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allan\Documents\Allan\Wargames\Ancients\"/>
    </mc:Choice>
  </mc:AlternateContent>
  <xr:revisionPtr revIDLastSave="0" documentId="13_ncr:1_{A73DB534-A4F6-4341-AF82-5FD6DBD7DD71}" xr6:coauthVersionLast="47" xr6:coauthVersionMax="47" xr10:uidLastSave="{00000000-0000-0000-0000-000000000000}"/>
  <bookViews>
    <workbookView xWindow="-120" yWindow="-120" windowWidth="29040" windowHeight="15840" xr2:uid="{00000000-000D-0000-FFFF-FFFF00000000}"/>
  </bookViews>
  <sheets>
    <sheet name="Index" sheetId="16" r:id="rId1"/>
    <sheet name="Introduction" sheetId="11" r:id="rId2"/>
    <sheet name="Troop Types" sheetId="17" r:id="rId3"/>
    <sheet name="Game Mechanics" sheetId="12" r:id="rId4"/>
    <sheet name="Game Setup" sheetId="20" r:id="rId5"/>
    <sheet name="Points" sheetId="7" r:id="rId6"/>
    <sheet name="Charging" sheetId="15" r:id="rId7"/>
    <sheet name="Movement" sheetId="13" r:id="rId8"/>
    <sheet name="Shooting" sheetId="14" r:id="rId9"/>
    <sheet name="Combat" sheetId="18" r:id="rId10"/>
    <sheet name="Basing" sheetId="8" r:id="rId11"/>
    <sheet name="Quick Ref 1" sheetId="21" r:id="rId12"/>
    <sheet name="Quick Ref 2" sheetId="22" r:id="rId13"/>
    <sheet name="Counters" sheetId="19" r:id="rId14"/>
    <sheet name="Version Changes" sheetId="6" r:id="rId15"/>
  </sheets>
  <definedNames>
    <definedName name="_xlnm.Print_Area" localSheetId="9">Combat!$B$1:$E$80</definedName>
    <definedName name="_xlnm.Print_Area" localSheetId="3">'Game Mechanics'!$B$1:$E$65</definedName>
    <definedName name="_xlnm.Print_Area" localSheetId="1">Introduction!$B$1:$D$11</definedName>
    <definedName name="_xlnm.Print_Area" localSheetId="7">Movement!$B$1:$E$73</definedName>
    <definedName name="_xlnm.Print_Area" localSheetId="12">'Quick Ref 2'!$B$1:$I$59</definedName>
    <definedName name="_xlnm.Print_Area" localSheetId="8">Shooting!$B$1:$D$56</definedName>
    <definedName name="_xlnm.Print_Area" localSheetId="14">'Version Changes'!$B$1:$D$43</definedName>
  </definedNames>
  <calcPr calcId="191029"/>
</workbook>
</file>

<file path=xl/calcChain.xml><?xml version="1.0" encoding="utf-8"?>
<calcChain xmlns="http://schemas.openxmlformats.org/spreadsheetml/2006/main">
  <c r="F1" i="16" l="1"/>
  <c r="H1" i="22"/>
  <c r="I1" i="21"/>
  <c r="E1" i="18"/>
  <c r="D1" i="14"/>
  <c r="E1" i="13"/>
  <c r="D1" i="15"/>
  <c r="E1" i="20"/>
  <c r="E1" i="12"/>
  <c r="E1" i="17"/>
</calcChain>
</file>

<file path=xl/sharedStrings.xml><?xml version="1.0" encoding="utf-8"?>
<sst xmlns="http://schemas.openxmlformats.org/spreadsheetml/2006/main" count="1372" uniqueCount="971">
  <si>
    <t>Charges</t>
  </si>
  <si>
    <t>Movement</t>
  </si>
  <si>
    <t>Declare Charges</t>
  </si>
  <si>
    <t>Measure distance</t>
  </si>
  <si>
    <t>Defensive shooting if charge started over 8 &amp; defender uses javelins</t>
  </si>
  <si>
    <t>All others</t>
  </si>
  <si>
    <t>3-6</t>
  </si>
  <si>
    <t>4-6</t>
  </si>
  <si>
    <t>5-6</t>
  </si>
  <si>
    <t>Artillery shooting</t>
  </si>
  <si>
    <t>Moving &amp; Shooting</t>
  </si>
  <si>
    <t>Difficult Terrain</t>
  </si>
  <si>
    <t>Hv Inf</t>
  </si>
  <si>
    <t>Lights</t>
  </si>
  <si>
    <t>Scythed Chariot</t>
  </si>
  <si>
    <t>Heavy Infantry</t>
  </si>
  <si>
    <t>Warband</t>
  </si>
  <si>
    <t>Auxiliary Infantry</t>
  </si>
  <si>
    <t>Cataphracts</t>
  </si>
  <si>
    <t>Heavy Chariots</t>
  </si>
  <si>
    <t>Heavy Cavalry</t>
  </si>
  <si>
    <t>Heavy Archers</t>
  </si>
  <si>
    <t>All Lights</t>
  </si>
  <si>
    <t>Shieldwall</t>
  </si>
  <si>
    <t>Morale Tests</t>
  </si>
  <si>
    <t>Morale Test Procedure</t>
  </si>
  <si>
    <t>Fanatic</t>
  </si>
  <si>
    <t>Elite</t>
  </si>
  <si>
    <t>Average</t>
  </si>
  <si>
    <t>Levy</t>
  </si>
  <si>
    <t>Berserkers</t>
  </si>
  <si>
    <t>Mounted Knights</t>
  </si>
  <si>
    <t>Phalanx</t>
  </si>
  <si>
    <t>Eligible Charges</t>
  </si>
  <si>
    <t>Movement Rates</t>
  </si>
  <si>
    <t>Wheeling is from an outside corner, not from the centre of the unit</t>
  </si>
  <si>
    <t>MOVEMENT</t>
  </si>
  <si>
    <t>SHOOTING</t>
  </si>
  <si>
    <t>Pilum</t>
  </si>
  <si>
    <t>Darts</t>
  </si>
  <si>
    <t>Generals</t>
  </si>
  <si>
    <t>Interlocking Shields</t>
  </si>
  <si>
    <t>Stakes</t>
  </si>
  <si>
    <t>Foot Knights</t>
  </si>
  <si>
    <t>Shooting arc is 45° from front</t>
  </si>
  <si>
    <t>A second unit may charge into contact with the front of an engaged enemy unit if the enemy has at least 1 full base width clear for the second unit to charge</t>
  </si>
  <si>
    <t xml:space="preserve">                     Defender
     Attacker</t>
  </si>
  <si>
    <t>War Wagons</t>
  </si>
  <si>
    <t>Last Man Standing</t>
  </si>
  <si>
    <t>Turning &amp; Wheeling</t>
  </si>
  <si>
    <t>Heavy Camels</t>
  </si>
  <si>
    <t>Mixed units move as slowest part</t>
  </si>
  <si>
    <t>Wagon Fort</t>
  </si>
  <si>
    <t>War Wagons, Light Artillery</t>
  </si>
  <si>
    <t>Cataphract, Mtd Knt,  Hv Cav, Hv Char &amp; Hv Camel</t>
  </si>
  <si>
    <t>Mixed Units</t>
  </si>
  <si>
    <t>Overhead shooting</t>
  </si>
  <si>
    <t>Overlap attack</t>
  </si>
  <si>
    <t>Only armies which have this capability stated in their Army List can perform this.</t>
  </si>
  <si>
    <t>The type of infantry formed will be stated in the appropriate Army List.</t>
  </si>
  <si>
    <t>Two chariot bases are swopped for one infantry base.</t>
  </si>
  <si>
    <t>Any excess chariot bases after swopping two for one are lost.</t>
  </si>
  <si>
    <t>If more than one chariot unit is to be used they must all be adjacent when the swap is done.</t>
  </si>
  <si>
    <t>The chariots are removed from the table immediately – there is no remounting.</t>
  </si>
  <si>
    <t>The infantry unit is placed in the centre of where the chariot units were, facing in any direction the player wishes.</t>
  </si>
  <si>
    <t>Mobile Infantry</t>
  </si>
  <si>
    <t>Dismounting from chariots</t>
  </si>
  <si>
    <t>Only units which have this ability stated in their Army List can use this. There is no unit point cost penalty.</t>
  </si>
  <si>
    <t>Dismounting takes one complete movement turn.</t>
  </si>
  <si>
    <t>Any unit which is still mounted and is caught in close combat by an enemy unit will not fight back in the first combat turn, but will dismount instead.</t>
  </si>
  <si>
    <t>Once dismounted the transport will be immediately removed from the table – there is no remounting.</t>
  </si>
  <si>
    <t>This is where infantry are transported by horse, chariot, or cart but dismount before combat</t>
  </si>
  <si>
    <t>Always saves</t>
  </si>
  <si>
    <t>If misfire twice in game then destroyed</t>
  </si>
  <si>
    <t>Light Art can move &amp; shoot</t>
  </si>
  <si>
    <t>Unit can shoot overhead at enemy on a different level where no intervening friends within 3cm (Inches) of enemy</t>
  </si>
  <si>
    <t>Pushback Lights</t>
  </si>
  <si>
    <t>Artillery - Heavy</t>
  </si>
  <si>
    <t>Lt Cav, Lt Char, Generals</t>
  </si>
  <si>
    <t>About face takes 1/2 turn then move 1/2 speed</t>
  </si>
  <si>
    <t>Lt Cav, Lt Char &amp; Lt Inf - No penalty</t>
  </si>
  <si>
    <t>Dismounting takes one complete movement turn. No other action can be performed.</t>
  </si>
  <si>
    <t>Hv Cavalry</t>
  </si>
  <si>
    <t>TROOP TYPE</t>
  </si>
  <si>
    <t>Expendables</t>
  </si>
  <si>
    <t>Light Chariots</t>
  </si>
  <si>
    <t>Light Cavalry</t>
  </si>
  <si>
    <t>Light Camels</t>
  </si>
  <si>
    <t>Light Infantry</t>
  </si>
  <si>
    <t>Heavy Artillery</t>
  </si>
  <si>
    <t>Medium Artillery</t>
  </si>
  <si>
    <t>Light Artillery</t>
  </si>
  <si>
    <t>ARMOUR CLASS</t>
  </si>
  <si>
    <t>Extra Heavy Armour</t>
  </si>
  <si>
    <t>Heavy Armour</t>
  </si>
  <si>
    <t>Medium Armour</t>
  </si>
  <si>
    <t>Other</t>
  </si>
  <si>
    <t>MORALE CLASS</t>
  </si>
  <si>
    <t>OTHER</t>
  </si>
  <si>
    <t>Elephant missiles can move &amp; fire</t>
  </si>
  <si>
    <t>Medium Infantry</t>
  </si>
  <si>
    <t>Warband, Foot Knt, Aux Inf, Medium Inf</t>
  </si>
  <si>
    <t>Roll to hit. If success then roll no of hits:</t>
  </si>
  <si>
    <t>Elite troops reroll one failed attempt</t>
  </si>
  <si>
    <t>Elephants, Warband, Aux Inf</t>
  </si>
  <si>
    <t>Lt Inf. bow &amp; sling can move &amp; fire half bases (round up) at start or end of move</t>
  </si>
  <si>
    <t>Others - All turns, wheels &amp; deviations greater than 30° from directly ahead - half speed (for complete move)</t>
  </si>
  <si>
    <t>Interpenetration</t>
  </si>
  <si>
    <t>Lt Inf/Cav can interpenetrate with heavier troops by front or rear edge only</t>
  </si>
  <si>
    <t>BASE WIDTH</t>
  </si>
  <si>
    <t>15mm</t>
  </si>
  <si>
    <t>6mm</t>
  </si>
  <si>
    <t>Base Width</t>
  </si>
  <si>
    <t>40mm</t>
  </si>
  <si>
    <t>BASE DEPTH</t>
  </si>
  <si>
    <t>Troop Type</t>
  </si>
  <si>
    <t>Elephant, Chariot, Expendable, Artillery</t>
  </si>
  <si>
    <t>25/28mm</t>
  </si>
  <si>
    <t>The evade must be a full move unless it encounters a unit or terrain it cannot pass through, when it will stop.</t>
  </si>
  <si>
    <t>Evaders end facing away from the chargers</t>
  </si>
  <si>
    <t>Fortifications</t>
  </si>
  <si>
    <t>Fanatic troops reroll two failed attempts</t>
  </si>
  <si>
    <t>Zone of Control</t>
  </si>
  <si>
    <t>Strength</t>
  </si>
  <si>
    <t>Handguns</t>
  </si>
  <si>
    <t>Str</t>
  </si>
  <si>
    <t>Higher Strength unit reduces target armour class by difference in Strength</t>
  </si>
  <si>
    <t>Evading</t>
  </si>
  <si>
    <t>ZOC - Heavy troops can ignore Light troops ZOC</t>
  </si>
  <si>
    <t>ZOC - can go through when charging another unit</t>
  </si>
  <si>
    <t>Lights cannot charge heavier troops frontally</t>
  </si>
  <si>
    <t>Clarified evade through other units</t>
  </si>
  <si>
    <t>Cannot charge through lights - clarification of interpenetration</t>
  </si>
  <si>
    <t xml:space="preserve">Lt Inf with Javelins or Lt Cav/Lt &amp; Hvy Char with Jav or bow can shoot at any point during move. </t>
  </si>
  <si>
    <t>Hit Points</t>
  </si>
  <si>
    <t>YOU AND WHOSE ARMY - QUICK REFERENCE SHEET 1</t>
  </si>
  <si>
    <t>YOU AND WHOSE ARMY - QUICK REFERENCE SHEET 2</t>
  </si>
  <si>
    <t>YOU AND WHOSE ARMY - INTRODUCTION</t>
  </si>
  <si>
    <t>YOU AND WHOSE ARMY - POINTS SYSTEM</t>
  </si>
  <si>
    <t>Cost per Base</t>
  </si>
  <si>
    <t>Small Elephant</t>
  </si>
  <si>
    <t>Missile Weapon</t>
  </si>
  <si>
    <t>Lance</t>
  </si>
  <si>
    <t>Ferocious Charge</t>
  </si>
  <si>
    <t>Game Concept</t>
  </si>
  <si>
    <t>YOU AND WHOSE ARMY - GAME MECHANICS</t>
  </si>
  <si>
    <t>YOU AND WHOSE ARMY - MOVEMENT</t>
  </si>
  <si>
    <t>YOU AND WHOSE ARMY - SHOOTING</t>
  </si>
  <si>
    <t>Charging</t>
  </si>
  <si>
    <t>Added Small Elephant</t>
  </si>
  <si>
    <t>Changed warband to reduce points, remove auto +1 D6 each combat</t>
  </si>
  <si>
    <t>Changed points sytem to be per base rather than unit</t>
  </si>
  <si>
    <t>Changed Ferocious Charge special so does not apply to units with 2 bases</t>
  </si>
  <si>
    <t>Added troops which are within 2" of crest of hill can see other unit within 2" of crest</t>
  </si>
  <si>
    <t>Changed Lance special so that bonus applies to 1st round of each combat</t>
  </si>
  <si>
    <t>First general now classed as C-in-C and does not cost any points</t>
  </si>
  <si>
    <t>All army lists to be changed</t>
  </si>
  <si>
    <t>Appropriate army lists to be changed</t>
  </si>
  <si>
    <t>Some light troops able to use medium armour</t>
  </si>
  <si>
    <t>Heavy Weapon</t>
  </si>
  <si>
    <t>YOU AND WHOSE ARMY - INDEX</t>
  </si>
  <si>
    <t>Tab</t>
  </si>
  <si>
    <t>Contents</t>
  </si>
  <si>
    <t>Introduction</t>
  </si>
  <si>
    <t>Model Scale</t>
  </si>
  <si>
    <t>Unit of Measure</t>
  </si>
  <si>
    <t>Base Sizing</t>
  </si>
  <si>
    <t>Unit Composition</t>
  </si>
  <si>
    <t>Game Mechanics</t>
  </si>
  <si>
    <t>Dice Required</t>
  </si>
  <si>
    <t>Shooting</t>
  </si>
  <si>
    <t>Army Lists</t>
  </si>
  <si>
    <t>Basing</t>
  </si>
  <si>
    <t>Points Values</t>
  </si>
  <si>
    <t>Counters Template</t>
  </si>
  <si>
    <t>Quick Reference Sheet 1</t>
  </si>
  <si>
    <t>Quick Reference Sheet 2</t>
  </si>
  <si>
    <t>Standard model scales of 6mm, 15mm, and 25/28mm can be used with these rules</t>
  </si>
  <si>
    <t>Dice used are standard D6 - it can be handy to have up to say 16.</t>
  </si>
  <si>
    <t>The rules are stated in inches, which makes for quick action in an evening game, but for a longer game it is suggested that centimetres are used instead. So if the move distance is given as 8 inches for example, then use 8 centimetres instead.</t>
  </si>
  <si>
    <t>Description</t>
  </si>
  <si>
    <t>Comments</t>
  </si>
  <si>
    <t>Turning and Wheeling</t>
  </si>
  <si>
    <t>Turning Penalties</t>
  </si>
  <si>
    <t>Shooting Ranges</t>
  </si>
  <si>
    <t>Shooting Arcs</t>
  </si>
  <si>
    <t>Target Priority</t>
  </si>
  <si>
    <t>Optional rule - players dice each game turn to see who goes first, causing more unpredictability.</t>
  </si>
  <si>
    <t>Period Covered</t>
  </si>
  <si>
    <t>Period covered</t>
  </si>
  <si>
    <t>The rules cover from about 3000BC to 1500AD</t>
  </si>
  <si>
    <t>These "You and Whose Army" rules (YAWA) are designed for large scale, fast play battles with multiple players and multiple armies per side. They do not require extensive record keeping or dicing to see if a unit can move, but aim to keep a game flowing freely. With the use of the associated Army lists and an agreed points value per army or side, players are not limited to only having contemporaneous opponents - instead a player can take his favourite army of the moment and pitch it against his opponents favourite army.
With the aim of providing a fast-play game and 4500 years of warfare there are inevitably some compromises in the rules. These are not competition rules and so do not cover all eventualities that may arise in play. Instead of calling for an umpire players are expected to work out any anomolies amicably (well we live in hope).
Whilst there may be many players per side, and also many armies per side, only 1 player and 1 army will be described for each side for ease of use from here on in the rules</t>
  </si>
  <si>
    <t>YAWA uses the standard DBx base sizing, so players existing armies should not need rebasing.
Base width and depth depends upon the Model Scale and the Troop Type - see the Basing tab for exact details.</t>
  </si>
  <si>
    <t>Organisation of bases into units</t>
  </si>
  <si>
    <t>Dismounting from Chariots</t>
  </si>
  <si>
    <t>Base widths</t>
  </si>
  <si>
    <t>Base depths</t>
  </si>
  <si>
    <t>Troop Types</t>
  </si>
  <si>
    <t xml:space="preserve">A unit comprises 1 or more bases, depending upon the troop type and some special characteristics. The number of bases to a unit is given in the troop type and also in the army lists. In short:
1 Base - Elephants, Artillery, Scythed Chariots and Generals
2 Bases - Special troops such as Roman Triarii
6 Bases - Pike Phalanx and Warband
4 bases - all other troops
</t>
  </si>
  <si>
    <t>YAWA uses the traditional "I go then you go" turn method. At the start of the game players dice to see who moves first. Player 1 performs all the actions in the turn sequence, then Player 2. Once Player 2 has finished that game turn is over and the sequence starts with Player 1 again.</t>
  </si>
  <si>
    <t>Turn Sequence Overview</t>
  </si>
  <si>
    <t>Turn Sequence Actions</t>
  </si>
  <si>
    <t>Player actions are performed in the following order in the player turn</t>
  </si>
  <si>
    <t>Knights, Cavalry, Cataphract, Light Horse, Camelry, Levy</t>
  </si>
  <si>
    <t>YOU AND WHOSE ARMY - BASING</t>
  </si>
  <si>
    <t>ORGANISATION OF BASES INTO UNITS</t>
  </si>
  <si>
    <t>2 - Base Unit</t>
  </si>
  <si>
    <t>4 - Base Unit</t>
  </si>
  <si>
    <t>6 - Base Unit</t>
  </si>
  <si>
    <t>Charging into Combat</t>
  </si>
  <si>
    <t>Only troops who have charged are able to enter into Hand to Hand combat</t>
  </si>
  <si>
    <t>The charging unit may not move more than it's normal permitted movement, including wheels. There is no charge movement bonus.</t>
  </si>
  <si>
    <t>Breakthrough Charges</t>
  </si>
  <si>
    <t>If the target of a charging unit evades out of reach then the charging unit may perform a Breakthrough charge against another enemy unit which was not visible at the start of the turn, but which it can now see and it may also change direction to contact the new unit.</t>
  </si>
  <si>
    <t>Note that the charging unit should still carry out all wheels and moves within its normal move distance</t>
  </si>
  <si>
    <t>Two units charging the same Enemy Unit</t>
  </si>
  <si>
    <t>Valid Contact</t>
  </si>
  <si>
    <t>Charging into Contact</t>
  </si>
  <si>
    <t>YOU AND WHOSE ARMY - CHARGING</t>
  </si>
  <si>
    <t>A unit charged in its flank or rear does not turn to face the attacker immediately, and so will receive hits from the enemy without being able to reply. It will then turn to face the enemy, and conform to the enemy unit, during the Charge phase of its next turn.</t>
  </si>
  <si>
    <t>Evading - Light Troops</t>
  </si>
  <si>
    <t>Evading - Heavy Cavalry</t>
  </si>
  <si>
    <t>Inches</t>
  </si>
  <si>
    <t>Light Cavalry, Light Chariots, Generals</t>
  </si>
  <si>
    <t>Mounted Knights, Camelry, Heavy Chariot, Scythed Chariot</t>
  </si>
  <si>
    <t>Light Infantry, Cataphracts</t>
  </si>
  <si>
    <t>All Others</t>
  </si>
  <si>
    <t>Mixed units move as the slowest troop type</t>
  </si>
  <si>
    <t>Light troops and troops with the Enhanced Movement ability do not suffer the wheeling and about face penalties</t>
  </si>
  <si>
    <t>If the 30° wheeling limit is exceeded then the whole move is at half speed.</t>
  </si>
  <si>
    <t>All turning is performed by wheeling, an about face or a change of face. There is no angled or sideways movement.</t>
  </si>
  <si>
    <t>An about face is a complete 180° turn to the rear, which exceeds the turn limit of 30°, meaning that the unit is moving at half speed. It has half a move left but at only half speed, so it is only able to move a quarter of its move after the about face</t>
  </si>
  <si>
    <t>Added changing face to movement</t>
  </si>
  <si>
    <t>A unit can change facing (turn on the spot to face in any direction). Rotation is around the centre of the unit and takes a complete move.</t>
  </si>
  <si>
    <t>Evaded Troops</t>
  </si>
  <si>
    <t>Evaded troops</t>
  </si>
  <si>
    <t>Troops which evaded from charges in the previous enemy turn must spend their movement phase reorganising. They can finish the movement phase facing in any direction.</t>
  </si>
  <si>
    <t>Light Infantry, Cavalry and Camelry can interpenetrate heavier troops by the fornt or rear edge of the heavier unit only.</t>
  </si>
  <si>
    <t>Added Heavy Weapon as a special (Strength 2 attack)</t>
  </si>
  <si>
    <t>RECOMMENDED FIGURES PER BASE</t>
  </si>
  <si>
    <t>Light Infantry and Cavalry</t>
  </si>
  <si>
    <t>3 or 4</t>
  </si>
  <si>
    <t>Elephant, Small Elephant, all Chariots, Expendable, Artillery, War Wagons</t>
  </si>
  <si>
    <t>Auxilia, Warband, Heavy Archers, Heavy Cavalry and Camelry, Cataphracts, Mounted Knights</t>
  </si>
  <si>
    <t>Heavy Infantry and Foot Knights</t>
  </si>
  <si>
    <t>Turning to face a Flank or Rear Attack</t>
  </si>
  <si>
    <t>Elephants, Warband, Auxiliary Infantry</t>
  </si>
  <si>
    <t>Armour Saving Throws</t>
  </si>
  <si>
    <t>Each base used in the game has 4 hit points. Units receive hits from enemy action, and unless these are negated by means of an Armour Saving Throw then they are accumulated on the unit. When a unit receives 4 or more hits then it removes a base and reduces the number of hits by 4. On removing a base from enemy action it must take a morale throw. Use counters or a different type of dice to record the number of hits</t>
  </si>
  <si>
    <t>Type of Armour</t>
  </si>
  <si>
    <t>Extra-Heavy Armour</t>
  </si>
  <si>
    <t xml:space="preserve">Other </t>
  </si>
  <si>
    <t>3+</t>
  </si>
  <si>
    <t>4+</t>
  </si>
  <si>
    <t>5+</t>
  </si>
  <si>
    <t>Score Required</t>
  </si>
  <si>
    <t>For each hit on a unit throw a dice and compare to the appropriate type of armour in the table below. If the score is made then the hit is ignored. If the score is not made then add a casualty marker to the unit.</t>
  </si>
  <si>
    <t>YOU AND WHOSE ARMY - TROOP TYPES</t>
  </si>
  <si>
    <t>Foot troops who fight in close order but are less disciplined and drilled as Heavy Infantry</t>
  </si>
  <si>
    <t>Foot who fight in ordered formations but are more mobile and not affected by difficult going whilst still retaining unit cohesion</t>
  </si>
  <si>
    <t>Foot who fight in irregular groups and tend to rely on impetuos charges</t>
  </si>
  <si>
    <t>Hordes</t>
  </si>
  <si>
    <t>Untrained rabble usually of low morale who fight as a disorganised mass</t>
  </si>
  <si>
    <t>Includes all skirmishers on foot fighting individually in dispersed formations with javelin, sling or bow.</t>
  </si>
  <si>
    <t>Foot who fight in formed bodies by shooting and have limited hand to hand fighting skills. Their shooting is more intense than that of light troops.</t>
  </si>
  <si>
    <t>The majority of ancient horsemen. Usually partly armoured and primarily fight hand to hand, but may also be equipped with bow or javelin.</t>
  </si>
  <si>
    <t>Lightly equipped horsemen specialising in skirmishing, usually with missile weapons. They typically avoid enemy charges.</t>
  </si>
  <si>
    <t>Heavy Camelry</t>
  </si>
  <si>
    <t>Mounted troops who fight as Heavy Cavalry but from camels</t>
  </si>
  <si>
    <t>Light Camelry</t>
  </si>
  <si>
    <t>Mounted troops who fight as Light Cavalry but from camels</t>
  </si>
  <si>
    <t>Chariots with 3 or 4 crewmen who can charge into contact</t>
  </si>
  <si>
    <t>Cavalry covered from head to foot in armour with similar protection for their horses. They ride in close formation at a slower speed than normal cavalry.</t>
  </si>
  <si>
    <t>As used by eg Seleucids, Indians, Sassanids</t>
  </si>
  <si>
    <t>African or Indian elephants which often had Howdah</t>
  </si>
  <si>
    <t>Smaller elephant sub-species which are not able to fight as effectively as a normal elephant</t>
  </si>
  <si>
    <t>Such as Roman Legionaries, Greek Hoplites, Macedonian pikemen etc</t>
  </si>
  <si>
    <t>Foot troops who fight in close order and are well drilled.</t>
  </si>
  <si>
    <t>Chariots with 2 crewmen who typically skirmished rather than charged into contact</t>
  </si>
  <si>
    <t>Dismounted medieval knights</t>
  </si>
  <si>
    <t>Points values have been assigned to each base depending upon its troop type. Additional points can be spent on a base to increase its armour and morale as defined in the army list.
There are also points for missile weapons and some hand to hand weapons.
Certain troops are able to have special characteristics such as Phalanx - these are listed in the Points tab</t>
  </si>
  <si>
    <t>European medieval knights riding knee to knee and who rely on a devastating charge. The unit will also include sergeants and retainers</t>
  </si>
  <si>
    <t>An about face is a complete 180° turn to the rear, which takes half a turn.</t>
  </si>
  <si>
    <t>Hordes, Hv Arch</t>
  </si>
  <si>
    <t>Additional General</t>
  </si>
  <si>
    <t>Basics</t>
  </si>
  <si>
    <t>The following are the maximum ranges for the missile type. There is no addition/deduction for shooting from/to an elevation</t>
  </si>
  <si>
    <t>48 - Heavy Artillery</t>
  </si>
  <si>
    <t>36 - Medium and Light Artillery</t>
  </si>
  <si>
    <t>24 - Foot Bow and Foot Crossbow</t>
  </si>
  <si>
    <t>Measuring Ranges</t>
  </si>
  <si>
    <t>The normal shooting arc is 45° from the front face of the unit, measured from the corners of the unit</t>
  </si>
  <si>
    <t>Shooting ranges are measured from the front centre of the shooting unit to the nearest part of the target unit.</t>
  </si>
  <si>
    <t>Clarified shooting arcs</t>
  </si>
  <si>
    <t>Shooting and Movement</t>
  </si>
  <si>
    <t>Light Infantry with Javelins can shoot with all bases at any point during the move.</t>
  </si>
  <si>
    <t>A General which is attached to the shooting unit can change the target priority of the unit.</t>
  </si>
  <si>
    <t>Eligible Target</t>
  </si>
  <si>
    <t>Within arc of the shooting unit as specified in the Shooting Arc section above</t>
  </si>
  <si>
    <t>Artillery Shooting</t>
  </si>
  <si>
    <t>Artillery shooting is resolved differently to other shooting. For each artillery unit:</t>
  </si>
  <si>
    <t>Large Elephant</t>
  </si>
  <si>
    <t>As used by eg Ptolemaic Egypt, Carthage, Numidia, Rome, Khmer</t>
  </si>
  <si>
    <t>If the shot is on target roll again to see the number of hits scored:
 - Light Artillery roll 1D2
 - Medium and Heavy Artillery roll 1D3</t>
  </si>
  <si>
    <t>Roll to see if the shot is on target:
 - a score of 4+ is required below half range
 - a score of 5+ is required above half range</t>
  </si>
  <si>
    <t>If the On Target roll is a 1 then the artillery piece has misfired. This should be marked with a Misfire counter. If this artillery piece rolls a second 1 in the On Target roll then the artillery is destroyed and removed from play</t>
  </si>
  <si>
    <t>Other Shooting</t>
  </si>
  <si>
    <t>Frequency of Artillery shooting:
 - Light Artillery can shoot every move
 - Medium and Heavy Artillery can shoot every other move</t>
  </si>
  <si>
    <t>The normal target priority of a unit is the closest enemy unit.</t>
  </si>
  <si>
    <t>After shooting mark Medium and Heavy Artillery with a Reload counter to show that they are unable to fire in the next turn</t>
  </si>
  <si>
    <t>Hit Adjustments</t>
  </si>
  <si>
    <t>Adjust the roll required to score a hit in the following circumstances:</t>
  </si>
  <si>
    <t>Bows and crossbows over half range add 1 to the dice roll required. Thus:
 - Light troops require a 6 to hit
 - Non-light troops require 5+ to hit</t>
  </si>
  <si>
    <t>Shooting in woods and other difficult going - reduce the number of hits scored on a target by half, rounding down.</t>
  </si>
  <si>
    <t>Light Cavalry and Light Chariots shooting while Evading only score a hit on a 6</t>
  </si>
  <si>
    <t>Overhead Shooting</t>
  </si>
  <si>
    <t>A unit can shoot at an enemy target on a different elevation where there are no intervening friends within 3 inches of the enemy target.</t>
  </si>
  <si>
    <t>If two units are the same distance away then the priority is the one which is most directly to the front of the shooting unit.</t>
  </si>
  <si>
    <t>Elite units get extra dice to roll to determine the number of hits:
 - if the unit has 1 or 2 bases use 1 extra dice
 - if the unit has 3 or 4 bases add 2 extra dice</t>
  </si>
  <si>
    <t>Each base equipped with a missile weapon can shoot with 1 dice.</t>
  </si>
  <si>
    <t>When shooting at Generals or Artillery then reroll all hits scored. This time only a roll of 6 is a hit, all others are discounted.</t>
  </si>
  <si>
    <t>Troops which have changed facing are not able to shoot in the move.</t>
  </si>
  <si>
    <t>16 - Horse Bow, Mounted Crossbow, Weak Footbow and Sling</t>
  </si>
  <si>
    <t>8 - Javelin and Handgun</t>
  </si>
  <si>
    <t>Elephants, War Wagons and Wagon forts can pay points for shooting capabilities. Use 1 dice for each shooting factor purchased.</t>
  </si>
  <si>
    <t>YOU AND WHOSE ARMY - COMBAT</t>
  </si>
  <si>
    <t>Combat</t>
  </si>
  <si>
    <t>A unit may be equipped with armour. The armour each unit can have is shown in the appropriate Army List.</t>
  </si>
  <si>
    <t>Heavy Weapons</t>
  </si>
  <si>
    <t>Strength Value</t>
  </si>
  <si>
    <t xml:space="preserve">To determine the effect of Strength Value on the saving Armour Saving Throw take the difference in Strength Values between the opposing units. The difference is the amount to be added to the Armour Saving throw dice of the weaker unit with a maximum of 6 being needed - all troops have a save of at least 6
So a Large Elephant, Strength 4, attacking a Heavy Infantry unit of Strength 1 which has Heavy Armour, gives a Strength difference of 3. The Heavy Infantry unit which would normally require a Saving Throw of 4 due to its Heavy Armour, adds 3 to the dice roll required - nominally 7, but all troops have a minimum save of 6, so its Saving Throws are now 6 </t>
  </si>
  <si>
    <t>Elite - Typically Veteran troops or troops of high quality training</t>
  </si>
  <si>
    <t>Average - most normal troops</t>
  </si>
  <si>
    <t>Levy - unwilling or untrained troops</t>
  </si>
  <si>
    <t>such as Crusader pilgrims or Aztec Cuachichue</t>
  </si>
  <si>
    <t>Fanatic - troops who are driven for example by religious zealotry or love of battle</t>
  </si>
  <si>
    <t>Morale Classes:</t>
  </si>
  <si>
    <t xml:space="preserve"> - They have lost a base in combat or shooting</t>
  </si>
  <si>
    <t xml:space="preserve"> - They are Light Troops which have been pushed back by heavier troops in that turn</t>
  </si>
  <si>
    <t>Morale Test</t>
  </si>
  <si>
    <t>Units must make a Morale Test when:</t>
  </si>
  <si>
    <t>Morale Test Procedure:</t>
  </si>
  <si>
    <t>Basic score required for all except Levy</t>
  </si>
  <si>
    <t>Levy score required</t>
  </si>
  <si>
    <t>Adjustments to Basic scores required:</t>
  </si>
  <si>
    <t>Add +1 to dice roll</t>
  </si>
  <si>
    <t>Exceptional General</t>
  </si>
  <si>
    <t>Add +2 to dice roll</t>
  </si>
  <si>
    <t>Cavalry versus Camelry in hand to hand combat</t>
  </si>
  <si>
    <t>Deduct 1 from dice roll</t>
  </si>
  <si>
    <t>Elite Units</t>
  </si>
  <si>
    <t>Can reroll 1 failed attempt</t>
  </si>
  <si>
    <t>Fanatic units</t>
  </si>
  <si>
    <t>Can reroll 2 failed attempts</t>
  </si>
  <si>
    <r>
      <rPr>
        <b/>
        <sz val="10"/>
        <rFont val="Arial"/>
        <family val="2"/>
      </rPr>
      <t>1 - Elephant Berserk Test</t>
    </r>
    <r>
      <rPr>
        <sz val="10"/>
        <rFont val="Arial"/>
        <family val="2"/>
      </rPr>
      <t xml:space="preserve">
Perform Berserk tests for Elephants which have received hits or failed the berserk test in the previous turn</t>
    </r>
  </si>
  <si>
    <r>
      <rPr>
        <b/>
        <sz val="10"/>
        <rFont val="Arial"/>
        <family val="2"/>
      </rPr>
      <t>2 - Charges</t>
    </r>
    <r>
      <rPr>
        <sz val="10"/>
        <rFont val="Arial"/>
        <family val="2"/>
      </rPr>
      <t xml:space="preserve">
a) Declare and perform Charges. Player 2 will perform any evades that he has as a result of these charges.
b) Units which were attacked in flank or rear in the previous enemy turn will turn to face and conform to the enemy unit</t>
    </r>
  </si>
  <si>
    <r>
      <rPr>
        <b/>
        <sz val="10"/>
        <rFont val="Arial"/>
        <family val="2"/>
      </rPr>
      <t>3 - Movement</t>
    </r>
    <r>
      <rPr>
        <sz val="10"/>
        <rFont val="Arial"/>
        <family val="2"/>
      </rPr>
      <t xml:space="preserve">
For those units that have not charged this turn or evaded in the last enemy turn</t>
    </r>
  </si>
  <si>
    <r>
      <rPr>
        <b/>
        <sz val="10"/>
        <rFont val="Arial"/>
        <family val="2"/>
      </rPr>
      <t>4 - Shooting.</t>
    </r>
    <r>
      <rPr>
        <sz val="10"/>
        <rFont val="Arial"/>
        <family val="2"/>
      </rPr>
      <t xml:space="preserve">
Perform shooting including base removal and morale tests as a result of the shooting</t>
    </r>
  </si>
  <si>
    <r>
      <rPr>
        <b/>
        <sz val="10"/>
        <rFont val="Arial"/>
        <family val="2"/>
      </rPr>
      <t>5 - Combat</t>
    </r>
    <r>
      <rPr>
        <sz val="10"/>
        <rFont val="Arial"/>
        <family val="2"/>
      </rPr>
      <t xml:space="preserve">
Resolve hand to hand combats and perform any base removal or morale tests as a result of the combat</t>
    </r>
  </si>
  <si>
    <t>YAWA does not use detailed orders and commands as in some other rule sets. As such the role of Generals is to inspire units directly. A unit which has a General attached to it:</t>
  </si>
  <si>
    <t xml:space="preserve"> - Gains an additional dice in combat</t>
  </si>
  <si>
    <t>Exceptional Generals:</t>
  </si>
  <si>
    <t>Some Armies had exceptional generals, who could inspire their troops to great feats. To represent this exceptional generals can:</t>
  </si>
  <si>
    <t xml:space="preserve"> - Inspire up to 2 units within 8 inches without becoming directly attached. These units both gain the 1 additional combat dice and the +1 to Morale throws</t>
  </si>
  <si>
    <t>Evading - Generals</t>
  </si>
  <si>
    <t>Movement in Terrain</t>
  </si>
  <si>
    <t>A unit must make a Morale Test for each base lost in that turn. Roll a dice for each test:</t>
  </si>
  <si>
    <t>If the required score is made then the unit has passed the test and there is no further action. If the unit fails the test (and any subsequent rerolls allowed) then another base is removed from the unit. This does not affect any accumulated hits on the unit.</t>
  </si>
  <si>
    <t>Visibility</t>
  </si>
  <si>
    <t>Troops within 2 inches of the crest of a hill can see 2 inches beyond the crest of the hill</t>
  </si>
  <si>
    <t>Open Terrain:
 - normal hills</t>
  </si>
  <si>
    <t>Move</t>
  </si>
  <si>
    <t>Visibility in woods and built up areas is restricted to 2 inches</t>
  </si>
  <si>
    <t>Full</t>
  </si>
  <si>
    <t>Auxilia and Warband</t>
  </si>
  <si>
    <t>Light infantry</t>
  </si>
  <si>
    <t>1/2 Speed</t>
  </si>
  <si>
    <t>Nil</t>
  </si>
  <si>
    <t>Heavy Infantry, Medium Infantry, Heavy archers, Hordes, Foot Knights, Light Cavalry, Light Camelry</t>
  </si>
  <si>
    <t>Combat Process</t>
  </si>
  <si>
    <t>Combat is simultaneous so both sides fight in every turn.</t>
  </si>
  <si>
    <t>Number of dice to roll</t>
  </si>
  <si>
    <t>Adjustments to number of dice per Base</t>
  </si>
  <si>
    <t>Adj</t>
  </si>
  <si>
    <t>+1</t>
  </si>
  <si>
    <t>Heavy Chariots in the first round of any combat</t>
  </si>
  <si>
    <t>Cataphracts in the first round of any combat</t>
  </si>
  <si>
    <t>Mounted Knights in the first round of any combat</t>
  </si>
  <si>
    <t>Archers defending stakes in the first round of any combat</t>
  </si>
  <si>
    <t>Units equipped with Lance in the first round of any combat</t>
  </si>
  <si>
    <t>Units with the Ferocious Charge ability in the first round of any combat</t>
  </si>
  <si>
    <t>Units with the Berserker ability in the first round of the first combat only</t>
  </si>
  <si>
    <t>Adjustments to number of dice per Unit</t>
  </si>
  <si>
    <t>General attached to Unit, or Exceptional General within 8 inches</t>
  </si>
  <si>
    <t xml:space="preserve">Elite troops with 1- 2 bases in the unit </t>
  </si>
  <si>
    <t>Elite Troops with 3+ bases in the unit</t>
  </si>
  <si>
    <t>+2</t>
  </si>
  <si>
    <t>Uphill of opponents in the first round of any combat</t>
  </si>
  <si>
    <t>Defending a river bank in the first round of any combat</t>
  </si>
  <si>
    <t>Heavy bolt shooters, stone throwers or bombards. More usually found in sieges than in the field.</t>
  </si>
  <si>
    <t>Horse or ox drawn wagons usually filled with missile armed crew.</t>
  </si>
  <si>
    <t>A temporary defensive position made up of War Wagons. It does not move</t>
  </si>
  <si>
    <t>Scoring Hits</t>
  </si>
  <si>
    <t>Roll</t>
  </si>
  <si>
    <t>Standard roll required</t>
  </si>
  <si>
    <t>Adjustments to Standard Roll</t>
  </si>
  <si>
    <t>Unit with Morale Class of Levy</t>
  </si>
  <si>
    <t>Unit has Phalanx special ability</t>
  </si>
  <si>
    <t>Unit has Pilum special ability</t>
  </si>
  <si>
    <t>Unit is in Shieldwall</t>
  </si>
  <si>
    <t>Some units will have front and rear ranks of different troop types. They have special rules for combat:
1) In attack use the troop type of the front rank to determine the number of dice to roll and the score required to hit, but count the rear rank as having 1 base only.
2) In defence use the troop type of the front rank to determine the number of dice the enemy rolls and the hit score required until one base is lost. The unit will then defend as the troop type of the rear rank.</t>
  </si>
  <si>
    <t>Flank or Rear Attack</t>
  </si>
  <si>
    <t>For a unit to be able to claim a Flank or Rear attack it must start the charge move with at least 50% of the unit behind a line drawn along the front edge of the enemy unit. In the example below unit A is able to claim a Flank attack, unit B is not:</t>
  </si>
  <si>
    <t>Attacking in Flank or Rear (unless the attacker is Light troops)</t>
  </si>
  <si>
    <t>Terrain Effects</t>
  </si>
  <si>
    <t>The Flank or Rear attack must make a Valid Contact.</t>
  </si>
  <si>
    <t>If an attack onto the flank of an enemy unit does not count as a valid Flank attack, the enemy unit can still be attacked as a normal charge without the additional dice of a Flank attack. Thus unit B in the example above will be able to attack with its normal number of dice.</t>
  </si>
  <si>
    <t>Terrain can effect the number of dice that a unit is able to roll in combat:</t>
  </si>
  <si>
    <t>All others are unable to move in difficult terrain</t>
  </si>
  <si>
    <t>Difficult Terrain:
 - Woods
 - Steep Hills
 - Built up areas (BUA)
 - Swamps and Bogs</t>
  </si>
  <si>
    <r>
      <t xml:space="preserve">Combat in </t>
    </r>
    <r>
      <rPr>
        <b/>
        <sz val="10"/>
        <rFont val="Arial"/>
        <family val="2"/>
      </rPr>
      <t>Woods, Swamps and BUA's</t>
    </r>
    <r>
      <rPr>
        <sz val="10"/>
        <rFont val="Arial"/>
        <family val="2"/>
      </rPr>
      <t xml:space="preserve"> have their own rules for determining the number of dice to roll per base:
1) Auxilia and Warband will fight other troops with 2 dice per base
2) All other troops will fight at 1 dice per base
3) Units which have the Ferocious Charge and Berserk special abilities can claim the additional dice for them
4) At least 50% of the unit must be in the Difficult Terrain to comply with the Difficult Terrain rules.
5) If one unit is in the Difficult terrain then both units count as fighting in the Difficult Terrain</t>
    </r>
  </si>
  <si>
    <t>Withdrawl from Combat</t>
  </si>
  <si>
    <t>The following troops may withdraw from combat in their own movement phase if they are faster than their opponents:
 - Light Troops
 - Heavy Cavalry</t>
  </si>
  <si>
    <t>Withdrawl process:</t>
  </si>
  <si>
    <t>1) Make an initial 180° turn. This turn is free and does not count towards movement penalties</t>
  </si>
  <si>
    <t>2) Move directly away from the opponent for a full move in as straight a line as possible, deviating only for:
 - Friends it cannot interpenetrate
 - Enemy units and their Zone of Control
 - Terrain it cannot enter</t>
  </si>
  <si>
    <t>Every unit has a zone extending one base width in front of it over which it is deemed to have some measure of control</t>
  </si>
  <si>
    <t>Zone of Control (ZOC)</t>
  </si>
  <si>
    <t>Attack of Opportunity</t>
  </si>
  <si>
    <t>Units will in principle try to avoid going through an enemy unit ZOC</t>
  </si>
  <si>
    <t>The ZOC of a light unit can be ignored by a heavier unit, although it will still be subject to an Attack of Opportunity</t>
  </si>
  <si>
    <t>Troops which are charging an enemy unit can ignore another enemy unit ZOC, although they will still be subject to an Attack of Opportunity</t>
  </si>
  <si>
    <t>Morale Class</t>
  </si>
  <si>
    <t>Each unit has a Morale Class as defined in the Army lists. This rating has an effect on its ability to withstand loss of bases from combat or shooting.</t>
  </si>
  <si>
    <t>Number of Dice to roll</t>
  </si>
  <si>
    <t>Version Changes</t>
  </si>
  <si>
    <t>Added Attack of Opportunity</t>
  </si>
  <si>
    <t>Elite troops which are missile troops have bonus added to shooting, not H2H</t>
  </si>
  <si>
    <t>Elite troops bonus changed</t>
  </si>
  <si>
    <t>Added Exceptional General</t>
  </si>
  <si>
    <t>Changed format of ruleset</t>
  </si>
  <si>
    <t>Added Visibility rules</t>
  </si>
  <si>
    <t>Added terrain rules</t>
  </si>
  <si>
    <t>Added troop types</t>
  </si>
  <si>
    <t>Added Introduction tab</t>
  </si>
  <si>
    <t>Special Abilities</t>
  </si>
  <si>
    <t>Section</t>
  </si>
  <si>
    <t>Some units are able to have Special Abilities as detailed in their Army List. The Special Abilities are detailed below:</t>
  </si>
  <si>
    <r>
      <rPr>
        <b/>
        <sz val="10"/>
        <rFont val="Arial"/>
        <family val="2"/>
      </rPr>
      <t>Darts</t>
    </r>
    <r>
      <rPr>
        <sz val="10"/>
        <rFont val="Arial"/>
        <family val="2"/>
      </rPr>
      <t xml:space="preserve"> - Any misses on the initial combat dice rolls are rerolled. This ability may only be used once in the game, the player to decide which combat this will be used in.</t>
    </r>
  </si>
  <si>
    <r>
      <rPr>
        <b/>
        <sz val="10"/>
        <rFont val="Arial"/>
        <family val="2"/>
      </rPr>
      <t>Defend Heavy Infantry</t>
    </r>
    <r>
      <rPr>
        <sz val="10"/>
        <rFont val="Arial"/>
        <family val="2"/>
      </rPr>
      <t xml:space="preserve"> - in the first round of any combat the unit acts as if it were Heavy Infantry for the opposing player calculating the number of dice he is to roll in an attack.</t>
    </r>
  </si>
  <si>
    <r>
      <rPr>
        <b/>
        <sz val="10"/>
        <rFont val="Arial"/>
        <family val="2"/>
      </rPr>
      <t>Stakes</t>
    </r>
    <r>
      <rPr>
        <sz val="10"/>
        <rFont val="Arial"/>
        <family val="2"/>
      </rPr>
      <t xml:space="preserve"> - Archers being defended by stakes gain the following:
 - they add 1 additional dice per base in the first round of any combat
 - The enemy take 1 move to cross the stakes
 - Mounted troops must take a Morale test to attempt to cross stakes
 - Archers can move without penalty through their stakes, but the protection is then lost</t>
    </r>
  </si>
  <si>
    <r>
      <rPr>
        <b/>
        <sz val="10"/>
        <rFont val="Arial"/>
        <family val="2"/>
      </rPr>
      <t>Enhanced Movement</t>
    </r>
    <r>
      <rPr>
        <sz val="10"/>
        <rFont val="Arial"/>
        <family val="2"/>
      </rPr>
      <t xml:space="preserve"> - the unit is able to turn with no movement penalties.</t>
    </r>
  </si>
  <si>
    <t>Elephant Berserk Test</t>
  </si>
  <si>
    <t>Elephant Berserk Test Process:</t>
  </si>
  <si>
    <t>3) Roll 1D6 for the test. If the score is more than the total number of hits that the elephant has received then it has passed the test, is under control and no further action is required.</t>
  </si>
  <si>
    <t>1) An Elephant must test for every turn in which it received at least 1 hit and any turn thereafter that it is not under control.</t>
  </si>
  <si>
    <t>6) If the Mahout has not killed the elephant then complete the move determined in 4)</t>
  </si>
  <si>
    <t>Changed elephant berserk test direction roll</t>
  </si>
  <si>
    <t>War Wagons add extra protection to the occupying unit:
 - They are regarded as having no flanks, so enemy attacks cannot claim flank attack bonuses
 - the crew save as as having Extra Heavy Armour
 - Enemy units are restricted to only 1 combt dice per base
 - Enemy cavalry units attacking must take a Morale Test each turn in combat. If they fail then they must withdraw but they do not lose a base
 - It does not exert a Zone of Control</t>
  </si>
  <si>
    <t>A unit defending fortifications gains the following:
 - Troops count as having Extra Heavy Armour
 - Attackers are limited to 1 dice per base only
 - Enemy units take 1 full turn to cross fortifications
 - 1 unit of fortifications covers 1 base width</t>
  </si>
  <si>
    <t>1 max</t>
  </si>
  <si>
    <t>Units attacking Fortifications are restricted to 1 dice per base</t>
  </si>
  <si>
    <t>War Wagons can also be chained together to produce a Wagon Fort
 - A Wagon Fort must consist of at least 4 War Wagons
 - The Fort must be a closed formation such as a square or circle
 - It takes 1 complete turn to deploy into a Wagon Fort. No shooting is allowed during deployment
 - A Wagon Fort does not have a flank or rear
 - Wagon Forts do not move</t>
  </si>
  <si>
    <t>Bolt shooters, stone throwers or bombards.</t>
  </si>
  <si>
    <t>Small bolt shooters or organ guns. Can be moved or mounted on carts.</t>
  </si>
  <si>
    <t>Expendables are eliminated after the first round of combat</t>
  </si>
  <si>
    <t>Scythed chariots. Can also include eg Chinese thunder-bomb oxen, wild cattle stampedes</t>
  </si>
  <si>
    <t>Artillery is destroyed on contact by an enemy unit</t>
  </si>
  <si>
    <r>
      <t xml:space="preserve">See the </t>
    </r>
    <r>
      <rPr>
        <b/>
        <sz val="10"/>
        <rFont val="Arial"/>
        <family val="2"/>
      </rPr>
      <t>Basing</t>
    </r>
    <r>
      <rPr>
        <sz val="10"/>
        <rFont val="Arial"/>
        <family val="2"/>
      </rPr>
      <t xml:space="preserve"> tab also for details of the recommended number of models per base</t>
    </r>
  </si>
  <si>
    <r>
      <t xml:space="preserve">See the </t>
    </r>
    <r>
      <rPr>
        <b/>
        <sz val="10"/>
        <rFont val="Arial"/>
        <family val="2"/>
      </rPr>
      <t>Basing</t>
    </r>
    <r>
      <rPr>
        <sz val="10"/>
        <rFont val="Arial"/>
        <family val="2"/>
      </rPr>
      <t xml:space="preserve"> tab for the organisation of bases into a unit</t>
    </r>
  </si>
  <si>
    <r>
      <t xml:space="preserve">See the </t>
    </r>
    <r>
      <rPr>
        <b/>
        <sz val="10"/>
        <rFont val="Arial"/>
        <family val="2"/>
      </rPr>
      <t>Points</t>
    </r>
    <r>
      <rPr>
        <sz val="10"/>
        <rFont val="Arial"/>
        <family val="2"/>
      </rPr>
      <t xml:space="preserve"> tab</t>
    </r>
  </si>
  <si>
    <r>
      <t xml:space="preserve">See </t>
    </r>
    <r>
      <rPr>
        <b/>
        <sz val="10"/>
        <rFont val="Arial"/>
        <family val="2"/>
      </rPr>
      <t>Elephant Berserk Test</t>
    </r>
    <r>
      <rPr>
        <sz val="10"/>
        <rFont val="Arial"/>
        <family val="2"/>
      </rPr>
      <t xml:space="preserve"> procedure in the </t>
    </r>
    <r>
      <rPr>
        <b/>
        <sz val="10"/>
        <rFont val="Arial"/>
        <family val="2"/>
      </rPr>
      <t>Combat</t>
    </r>
    <r>
      <rPr>
        <sz val="10"/>
        <rFont val="Arial"/>
        <family val="2"/>
      </rPr>
      <t xml:space="preserve"> tab</t>
    </r>
  </si>
  <si>
    <r>
      <t xml:space="preserve">Includes any </t>
    </r>
    <r>
      <rPr>
        <b/>
        <sz val="10"/>
        <rFont val="Arial"/>
        <family val="2"/>
      </rPr>
      <t>Breakthrough Charges</t>
    </r>
    <r>
      <rPr>
        <sz val="10"/>
        <rFont val="Arial"/>
        <family val="2"/>
      </rPr>
      <t xml:space="preserve"> - see </t>
    </r>
    <r>
      <rPr>
        <b/>
        <sz val="10"/>
        <rFont val="Arial"/>
        <family val="2"/>
      </rPr>
      <t>Charging</t>
    </r>
    <r>
      <rPr>
        <sz val="10"/>
        <rFont val="Arial"/>
        <family val="2"/>
      </rPr>
      <t xml:space="preserve"> tab</t>
    </r>
  </si>
  <si>
    <r>
      <t xml:space="preserve">See </t>
    </r>
    <r>
      <rPr>
        <b/>
        <sz val="10"/>
        <rFont val="Arial"/>
        <family val="2"/>
      </rPr>
      <t>Movement</t>
    </r>
    <r>
      <rPr>
        <sz val="10"/>
        <rFont val="Arial"/>
        <family val="2"/>
      </rPr>
      <t xml:space="preserve"> tab</t>
    </r>
  </si>
  <si>
    <r>
      <t xml:space="preserve">Both sides fight in the Combat phase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Combat</t>
    </r>
    <r>
      <rPr>
        <sz val="10"/>
        <rFont val="Arial"/>
        <family val="2"/>
      </rPr>
      <t xml:space="preserve"> tab</t>
    </r>
  </si>
  <si>
    <r>
      <t xml:space="preserve">See </t>
    </r>
    <r>
      <rPr>
        <b/>
        <sz val="10"/>
        <rFont val="Arial"/>
        <family val="2"/>
      </rPr>
      <t>Armour Saving Throw</t>
    </r>
    <r>
      <rPr>
        <sz val="10"/>
        <rFont val="Arial"/>
        <family val="2"/>
      </rPr>
      <t xml:space="preserve"> below
See </t>
    </r>
    <r>
      <rPr>
        <b/>
        <sz val="10"/>
        <rFont val="Arial"/>
        <family val="2"/>
      </rPr>
      <t>Morale Test</t>
    </r>
    <r>
      <rPr>
        <sz val="10"/>
        <rFont val="Arial"/>
        <family val="2"/>
      </rPr>
      <t xml:space="preserve"> below</t>
    </r>
  </si>
  <si>
    <r>
      <t xml:space="preserve">But see the </t>
    </r>
    <r>
      <rPr>
        <b/>
        <sz val="10"/>
        <rFont val="Arial"/>
        <family val="2"/>
      </rPr>
      <t>Strength</t>
    </r>
    <r>
      <rPr>
        <sz val="10"/>
        <rFont val="Arial"/>
        <family val="2"/>
      </rPr>
      <t xml:space="preserve"> section below for modifications to saving throws</t>
    </r>
  </si>
  <si>
    <r>
      <t xml:space="preserve">But see </t>
    </r>
    <r>
      <rPr>
        <b/>
        <sz val="10"/>
        <rFont val="Arial"/>
        <family val="2"/>
      </rPr>
      <t>Breakthrough Charges</t>
    </r>
    <r>
      <rPr>
        <sz val="10"/>
        <rFont val="Arial"/>
        <family val="2"/>
      </rPr>
      <t xml:space="preserve"> below</t>
    </r>
  </si>
  <si>
    <r>
      <t xml:space="preserve">If using the </t>
    </r>
    <r>
      <rPr>
        <b/>
        <sz val="10"/>
        <rFont val="Arial"/>
        <family val="2"/>
      </rPr>
      <t>Conforming</t>
    </r>
    <r>
      <rPr>
        <sz val="10"/>
        <rFont val="Arial"/>
        <family val="2"/>
      </rPr>
      <t xml:space="preserve"> rules below then movement to conform is not included in measuring maximum move distances</t>
    </r>
  </si>
  <si>
    <r>
      <t xml:space="preserve">See </t>
    </r>
    <r>
      <rPr>
        <b/>
        <sz val="10"/>
        <rFont val="Arial"/>
        <family val="2"/>
      </rPr>
      <t>Valid Contact</t>
    </r>
    <r>
      <rPr>
        <sz val="10"/>
        <rFont val="Arial"/>
        <family val="2"/>
      </rPr>
      <t xml:space="preserve"> below</t>
    </r>
  </si>
  <si>
    <r>
      <t xml:space="preserve">If using the </t>
    </r>
    <r>
      <rPr>
        <b/>
        <sz val="10"/>
        <rFont val="Arial"/>
        <family val="2"/>
      </rPr>
      <t>Conforming</t>
    </r>
    <r>
      <rPr>
        <sz val="10"/>
        <rFont val="Arial"/>
        <family val="2"/>
      </rPr>
      <t xml:space="preserve"> rules then the first unit charging must make its conforming movement before the second unit charges. If this results in the second unit not being able to make a valid charge then the second units charge is cancelled.</t>
    </r>
  </si>
  <si>
    <r>
      <t xml:space="preserve">See </t>
    </r>
    <r>
      <rPr>
        <b/>
        <sz val="10"/>
        <rFont val="Arial"/>
        <family val="2"/>
      </rPr>
      <t>Number of dice to roll</t>
    </r>
    <r>
      <rPr>
        <sz val="10"/>
        <rFont val="Arial"/>
        <family val="2"/>
      </rPr>
      <t xml:space="preserve"> in the </t>
    </r>
    <r>
      <rPr>
        <b/>
        <sz val="10"/>
        <rFont val="Arial"/>
        <family val="2"/>
      </rPr>
      <t>Combat</t>
    </r>
    <r>
      <rPr>
        <sz val="10"/>
        <rFont val="Arial"/>
        <family val="2"/>
      </rPr>
      <t xml:space="preserve"> tab</t>
    </r>
  </si>
  <si>
    <r>
      <t xml:space="preserve">See </t>
    </r>
    <r>
      <rPr>
        <b/>
        <sz val="10"/>
        <rFont val="Arial"/>
        <family val="2"/>
      </rPr>
      <t>Valid Contact</t>
    </r>
    <r>
      <rPr>
        <sz val="10"/>
        <rFont val="Arial"/>
        <family val="2"/>
      </rPr>
      <t xml:space="preserve"> above</t>
    </r>
  </si>
  <si>
    <r>
      <t xml:space="preserve">See </t>
    </r>
    <r>
      <rPr>
        <b/>
        <sz val="10"/>
        <rFont val="Arial"/>
        <family val="2"/>
      </rPr>
      <t>Turning Penalties</t>
    </r>
    <r>
      <rPr>
        <sz val="10"/>
        <rFont val="Arial"/>
        <family val="2"/>
      </rPr>
      <t xml:space="preserve"> below</t>
    </r>
  </si>
  <si>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t>
    </r>
  </si>
  <si>
    <r>
      <t xml:space="preserve">See also </t>
    </r>
    <r>
      <rPr>
        <b/>
        <sz val="10"/>
        <rFont val="Arial"/>
        <family val="2"/>
      </rPr>
      <t>Hit Adjustments</t>
    </r>
    <r>
      <rPr>
        <sz val="10"/>
        <rFont val="Arial"/>
        <family val="2"/>
      </rPr>
      <t xml:space="preserve"> in the </t>
    </r>
    <r>
      <rPr>
        <b/>
        <sz val="10"/>
        <rFont val="Arial"/>
        <family val="2"/>
      </rPr>
      <t>Shooting</t>
    </r>
    <r>
      <rPr>
        <sz val="10"/>
        <rFont val="Arial"/>
        <family val="2"/>
      </rPr>
      <t xml:space="preserve"> tab</t>
    </r>
  </si>
  <si>
    <r>
      <t xml:space="preserve">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</si>
  <si>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r>
      <t xml:space="preserve">See also </t>
    </r>
    <r>
      <rPr>
        <b/>
        <sz val="10"/>
        <rFont val="Arial"/>
        <family val="2"/>
      </rPr>
      <t>Hit Adjustments</t>
    </r>
    <r>
      <rPr>
        <sz val="10"/>
        <rFont val="Arial"/>
        <family val="2"/>
      </rPr>
      <t xml:space="preserve"> below</t>
    </r>
  </si>
  <si>
    <r>
      <t xml:space="preserve">But see </t>
    </r>
    <r>
      <rPr>
        <b/>
        <sz val="10"/>
        <rFont val="Arial"/>
        <family val="2"/>
      </rPr>
      <t>Hit Adjustments</t>
    </r>
    <r>
      <rPr>
        <sz val="10"/>
        <rFont val="Arial"/>
        <family val="2"/>
      </rPr>
      <t xml:space="preserve"> below</t>
    </r>
  </si>
  <si>
    <r>
      <t xml:space="preserve">But </t>
    </r>
    <r>
      <rPr>
        <b/>
        <sz val="10"/>
        <rFont val="Arial"/>
        <family val="2"/>
      </rPr>
      <t>Shooting Arc</t>
    </r>
    <r>
      <rPr>
        <sz val="10"/>
        <rFont val="Arial"/>
        <family val="2"/>
      </rPr>
      <t xml:space="preserve"> and</t>
    </r>
    <r>
      <rPr>
        <b/>
        <sz val="10"/>
        <rFont val="Arial"/>
        <family val="2"/>
      </rPr>
      <t xml:space="preserve"> Target Priority</t>
    </r>
    <r>
      <rPr>
        <sz val="10"/>
        <rFont val="Arial"/>
        <family val="2"/>
      </rPr>
      <t xml:space="preserve"> still apply</t>
    </r>
  </si>
  <si>
    <r>
      <t xml:space="preserve">But see </t>
    </r>
    <r>
      <rPr>
        <b/>
        <sz val="10"/>
        <rFont val="Arial"/>
        <family val="2"/>
      </rPr>
      <t>Overhead Shooting</t>
    </r>
    <r>
      <rPr>
        <sz val="10"/>
        <rFont val="Arial"/>
        <family val="2"/>
      </rPr>
      <t xml:space="preserve"> below</t>
    </r>
  </si>
  <si>
    <r>
      <t xml:space="preserve">See </t>
    </r>
    <r>
      <rPr>
        <b/>
        <sz val="10"/>
        <rFont val="Arial"/>
        <family val="2"/>
      </rPr>
      <t>Measuring Ranges</t>
    </r>
    <r>
      <rPr>
        <sz val="10"/>
        <rFont val="Arial"/>
        <family val="2"/>
      </rPr>
      <t xml:space="preserve"> above</t>
    </r>
  </si>
  <si>
    <r>
      <t xml:space="preserve">See </t>
    </r>
    <r>
      <rPr>
        <b/>
        <sz val="10"/>
        <rFont val="Arial"/>
        <family val="2"/>
      </rPr>
      <t>Quick Reference Sheet 2</t>
    </r>
    <r>
      <rPr>
        <sz val="10"/>
        <rFont val="Arial"/>
        <family val="2"/>
      </rPr>
      <t xml:space="preserve"> for the number of dice to throw
See </t>
    </r>
    <r>
      <rPr>
        <b/>
        <sz val="10"/>
        <rFont val="Arial"/>
        <family val="2"/>
      </rPr>
      <t>Number of dice to roll</t>
    </r>
    <r>
      <rPr>
        <sz val="10"/>
        <rFont val="Arial"/>
        <family val="2"/>
      </rPr>
      <t xml:space="preserve"> below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
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</si>
  <si>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r>
      <t xml:space="preserve">See </t>
    </r>
    <r>
      <rPr>
        <b/>
        <sz val="10"/>
        <rFont val="Arial"/>
        <family val="2"/>
      </rPr>
      <t>Terrain Effects</t>
    </r>
    <r>
      <rPr>
        <sz val="10"/>
        <rFont val="Arial"/>
        <family val="2"/>
      </rPr>
      <t xml:space="preserve"> below</t>
    </r>
  </si>
  <si>
    <r>
      <t xml:space="preserve">See </t>
    </r>
    <r>
      <rPr>
        <b/>
        <sz val="10"/>
        <rFont val="Arial"/>
        <family val="2"/>
      </rPr>
      <t>Flank &amp; Rear Attacks</t>
    </r>
    <r>
      <rPr>
        <sz val="10"/>
        <rFont val="Arial"/>
        <family val="2"/>
      </rPr>
      <t xml:space="preserve"> in the </t>
    </r>
    <r>
      <rPr>
        <b/>
        <sz val="10"/>
        <rFont val="Arial"/>
        <family val="2"/>
      </rPr>
      <t>Charging</t>
    </r>
    <r>
      <rPr>
        <sz val="10"/>
        <rFont val="Arial"/>
        <family val="2"/>
      </rPr>
      <t xml:space="preserve"> tab</t>
    </r>
  </si>
  <si>
    <r>
      <t xml:space="preserve">See </t>
    </r>
    <r>
      <rPr>
        <b/>
        <sz val="10"/>
        <rFont val="Arial"/>
        <family val="2"/>
      </rPr>
      <t>Special Abilities</t>
    </r>
    <r>
      <rPr>
        <sz val="10"/>
        <rFont val="Arial"/>
        <family val="2"/>
      </rPr>
      <t xml:space="preserve"> below</t>
    </r>
  </si>
  <si>
    <r>
      <t xml:space="preserve">See </t>
    </r>
    <r>
      <rPr>
        <b/>
        <sz val="10"/>
        <rFont val="Arial"/>
        <family val="2"/>
      </rPr>
      <t>War Wagons</t>
    </r>
    <r>
      <rPr>
        <sz val="10"/>
        <rFont val="Arial"/>
        <family val="2"/>
      </rPr>
      <t xml:space="preserve"> below</t>
    </r>
  </si>
  <si>
    <r>
      <t xml:space="preserve">See </t>
    </r>
    <r>
      <rPr>
        <b/>
        <sz val="10"/>
        <rFont val="Arial"/>
        <family val="2"/>
      </rPr>
      <t>Fortifications</t>
    </r>
    <r>
      <rPr>
        <sz val="10"/>
        <rFont val="Arial"/>
        <family val="2"/>
      </rPr>
      <t xml:space="preserve"> below</t>
    </r>
  </si>
  <si>
    <r>
      <t xml:space="preserve">See </t>
    </r>
    <r>
      <rPr>
        <b/>
        <sz val="10"/>
        <rFont val="Arial"/>
        <family val="2"/>
      </rPr>
      <t>Morale Class</t>
    </r>
    <r>
      <rPr>
        <sz val="10"/>
        <rFont val="Arial"/>
        <family val="2"/>
      </rPr>
      <t xml:space="preserve"> in the </t>
    </r>
    <r>
      <rPr>
        <b/>
        <sz val="10"/>
        <rFont val="Arial"/>
        <family val="2"/>
      </rPr>
      <t>Game Mechanics</t>
    </r>
    <r>
      <rPr>
        <sz val="10"/>
        <rFont val="Arial"/>
        <family val="2"/>
      </rPr>
      <t xml:space="preserve"> tab</t>
    </r>
  </si>
  <si>
    <r>
      <t xml:space="preserve">See </t>
    </r>
    <r>
      <rPr>
        <b/>
        <sz val="10"/>
        <rFont val="Arial"/>
        <family val="2"/>
      </rPr>
      <t>Phalanx</t>
    </r>
    <r>
      <rPr>
        <sz val="10"/>
        <rFont val="Arial"/>
        <family val="2"/>
      </rPr>
      <t xml:space="preserve"> in the </t>
    </r>
    <r>
      <rPr>
        <b/>
        <sz val="10"/>
        <rFont val="Arial"/>
        <family val="2"/>
      </rPr>
      <t>Special Ability</t>
    </r>
    <r>
      <rPr>
        <sz val="10"/>
        <rFont val="Arial"/>
        <family val="2"/>
      </rPr>
      <t xml:space="preserve"> section below</t>
    </r>
  </si>
  <si>
    <r>
      <t xml:space="preserve">See </t>
    </r>
    <r>
      <rPr>
        <b/>
        <sz val="10"/>
        <rFont val="Arial"/>
        <family val="2"/>
      </rPr>
      <t>Pilum</t>
    </r>
    <r>
      <rPr>
        <sz val="10"/>
        <rFont val="Arial"/>
        <family val="2"/>
      </rPr>
      <t xml:space="preserve"> in the </t>
    </r>
    <r>
      <rPr>
        <b/>
        <sz val="10"/>
        <rFont val="Arial"/>
        <family val="2"/>
      </rPr>
      <t>Special Ability</t>
    </r>
    <r>
      <rPr>
        <sz val="10"/>
        <rFont val="Arial"/>
        <family val="2"/>
      </rPr>
      <t xml:space="preserve"> section below</t>
    </r>
  </si>
  <si>
    <r>
      <t xml:space="preserve">See </t>
    </r>
    <r>
      <rPr>
        <b/>
        <sz val="10"/>
        <rFont val="Arial"/>
        <family val="2"/>
      </rPr>
      <t>Shieldwall</t>
    </r>
    <r>
      <rPr>
        <sz val="10"/>
        <rFont val="Arial"/>
        <family val="2"/>
      </rPr>
      <t xml:space="preserve"> in the </t>
    </r>
    <r>
      <rPr>
        <b/>
        <sz val="10"/>
        <rFont val="Arial"/>
        <family val="2"/>
      </rPr>
      <t>Special Ability</t>
    </r>
    <r>
      <rPr>
        <sz val="10"/>
        <rFont val="Arial"/>
        <family val="2"/>
      </rPr>
      <t xml:space="preserve"> section below</t>
    </r>
  </si>
  <si>
    <r>
      <t xml:space="preserve">See the </t>
    </r>
    <r>
      <rPr>
        <b/>
        <sz val="10"/>
        <rFont val="Arial"/>
        <family val="2"/>
      </rPr>
      <t>Points</t>
    </r>
    <r>
      <rPr>
        <sz val="10"/>
        <rFont val="Arial"/>
        <family val="2"/>
      </rPr>
      <t xml:space="preserve"> tab for the cost per base of </t>
    </r>
    <r>
      <rPr>
        <b/>
        <sz val="10"/>
        <rFont val="Arial"/>
        <family val="2"/>
      </rPr>
      <t>Special Abilities</t>
    </r>
  </si>
  <si>
    <r>
      <t xml:space="preserve">See the </t>
    </r>
    <r>
      <rPr>
        <b/>
        <sz val="10"/>
        <rFont val="Arial"/>
        <family val="2"/>
      </rPr>
      <t>Shieldwall</t>
    </r>
    <r>
      <rPr>
        <sz val="10"/>
        <rFont val="Arial"/>
        <family val="2"/>
      </rPr>
      <t xml:space="preserve"> section below</t>
    </r>
  </si>
  <si>
    <r>
      <t xml:space="preserve">See </t>
    </r>
    <r>
      <rPr>
        <b/>
        <sz val="10"/>
        <rFont val="Arial"/>
        <family val="2"/>
      </rPr>
      <t>Zone of Control</t>
    </r>
    <r>
      <rPr>
        <sz val="10"/>
        <rFont val="Arial"/>
        <family val="2"/>
      </rPr>
      <t xml:space="preserve"> in the </t>
    </r>
    <r>
      <rPr>
        <b/>
        <sz val="10"/>
        <rFont val="Arial"/>
        <family val="2"/>
      </rPr>
      <t>Movement</t>
    </r>
    <r>
      <rPr>
        <sz val="10"/>
        <rFont val="Arial"/>
        <family val="2"/>
      </rPr>
      <t xml:space="preserve"> tab</t>
    </r>
  </si>
  <si>
    <r>
      <t xml:space="preserve">See </t>
    </r>
    <r>
      <rPr>
        <b/>
        <sz val="10"/>
        <rFont val="Arial"/>
        <family val="2"/>
      </rPr>
      <t>Number of Dice to roll</t>
    </r>
    <r>
      <rPr>
        <sz val="10"/>
        <rFont val="Arial"/>
        <family val="2"/>
      </rPr>
      <t xml:space="preserve"> and </t>
    </r>
    <r>
      <rPr>
        <b/>
        <sz val="10"/>
        <rFont val="Arial"/>
        <family val="2"/>
      </rPr>
      <t>Scoring Hits</t>
    </r>
    <r>
      <rPr>
        <sz val="10"/>
        <rFont val="Arial"/>
        <family val="2"/>
      </rPr>
      <t xml:space="preserve"> above</t>
    </r>
  </si>
  <si>
    <r>
      <t xml:space="preserve">See </t>
    </r>
    <r>
      <rPr>
        <b/>
        <sz val="10"/>
        <rFont val="Arial"/>
        <family val="2"/>
      </rPr>
      <t>Turn Sequence Actions</t>
    </r>
    <r>
      <rPr>
        <sz val="10"/>
        <rFont val="Arial"/>
        <family val="2"/>
      </rPr>
      <t xml:space="preserve"> in the </t>
    </r>
    <r>
      <rPr>
        <b/>
        <sz val="10"/>
        <rFont val="Arial"/>
        <family val="2"/>
      </rPr>
      <t>Game Mechanics</t>
    </r>
    <r>
      <rPr>
        <sz val="10"/>
        <rFont val="Arial"/>
        <family val="2"/>
      </rPr>
      <t xml:space="preserve"> tab</t>
    </r>
  </si>
  <si>
    <r>
      <t xml:space="preserve">See </t>
    </r>
    <r>
      <rPr>
        <b/>
        <sz val="10"/>
        <rFont val="Arial"/>
        <family val="2"/>
      </rPr>
      <t>Scoring Hits</t>
    </r>
    <r>
      <rPr>
        <sz val="10"/>
        <rFont val="Arial"/>
        <family val="2"/>
      </rPr>
      <t xml:space="preserve"> above
See </t>
    </r>
    <r>
      <rPr>
        <b/>
        <sz val="10"/>
        <rFont val="Arial"/>
        <family val="2"/>
      </rPr>
      <t>Armour Saving Throws</t>
    </r>
    <r>
      <rPr>
        <sz val="10"/>
        <rFont val="Arial"/>
        <family val="2"/>
      </rPr>
      <t xml:space="preserve"> in the </t>
    </r>
    <r>
      <rPr>
        <b/>
        <sz val="10"/>
        <rFont val="Arial"/>
        <family val="2"/>
      </rPr>
      <t>Game Mechanics</t>
    </r>
    <r>
      <rPr>
        <sz val="10"/>
        <rFont val="Arial"/>
        <family val="2"/>
      </rPr>
      <t xml:space="preserve"> tab</t>
    </r>
  </si>
  <si>
    <t>Unit has Pilum used against it in this combat phase</t>
  </si>
  <si>
    <t>-1</t>
  </si>
  <si>
    <t>Note that all troops always have a minimum save of 6 regardless of adjustments to saving throws</t>
  </si>
  <si>
    <t>Conforming after Charges</t>
  </si>
  <si>
    <t>Conform Process:</t>
  </si>
  <si>
    <t>1) For charges where both units can move to conform:
Both units move equally to conform to each other:
                           After charge                  After conforming</t>
  </si>
  <si>
    <t>Some units will not conform after being charged:
 - Units which are part of a line of 3 or more contiguous friendly units (excluding Light troops)
 - Units defending fortifications or a BUA
 - Units defending a river bank
 - War Wagons
 - where conforming will mean that the attacking unit is immediately subject to a flank attack from a different enemy unit</t>
  </si>
  <si>
    <t>If the unit is unable to conform after turning due to other units (friend or foe), then both the attacker and defender will adjust their position until they can fit.</t>
  </si>
  <si>
    <t>Units which are in line and in overlap with other friendly units which are in combat cannot normally wheel and charge onto the flank of the enemy unit attacking their friend in one turn, as they would move more than the 30° angle limit of a valid charge.</t>
  </si>
  <si>
    <t>Some units however, such as some Roman Legionnaries, are able to perform this. This charge does not count as a Flank Attack</t>
  </si>
  <si>
    <r>
      <t xml:space="preserve">See </t>
    </r>
    <r>
      <rPr>
        <b/>
        <sz val="10"/>
        <rFont val="Arial"/>
        <family val="2"/>
      </rPr>
      <t>Overlap Attack</t>
    </r>
    <r>
      <rPr>
        <sz val="10"/>
        <rFont val="Arial"/>
        <family val="2"/>
      </rPr>
      <t xml:space="preserve"> in the </t>
    </r>
    <r>
      <rPr>
        <b/>
        <sz val="10"/>
        <rFont val="Arial"/>
        <family val="2"/>
      </rPr>
      <t>Charging</t>
    </r>
    <r>
      <rPr>
        <sz val="10"/>
        <rFont val="Arial"/>
        <family val="2"/>
      </rPr>
      <t xml:space="preserve"> tab</t>
    </r>
  </si>
  <si>
    <r>
      <t xml:space="preserve">See Army Lists for troops able to perform this
See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</si>
  <si>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t>Contact by a side edge is referred to as Clipping.</t>
  </si>
  <si>
    <t>All contact with an enemy unit must be with the front edge of the charging unit. If contact is made with the side edge then the charge is not valid. Where the angle between the front edge of the charging unit and the enemy base is less than that between the side edge of the charging unit and the enemy base, then the contact is valid
Unit A is contacting with a side edge - Clipping, and so cannot charge. Unit B is making a valid contact</t>
  </si>
  <si>
    <t>Two units may charge the same enemy unit if there is a complete base face of the enemy unit showing for the second unit to charge into:
The individual bases in the units are shown for clarity</t>
  </si>
  <si>
    <r>
      <t xml:space="preserve">See </t>
    </r>
    <r>
      <rPr>
        <b/>
        <sz val="10"/>
        <rFont val="Arial"/>
        <family val="2"/>
      </rPr>
      <t>Turning Penalties</t>
    </r>
    <r>
      <rPr>
        <sz val="10"/>
        <rFont val="Arial"/>
        <family val="2"/>
      </rPr>
      <t xml:space="preserve"> below</t>
    </r>
  </si>
  <si>
    <t>Charges can include a wheel of  30° max at the start of the charge only</t>
  </si>
  <si>
    <t>Turning is by wheeling, by an About Face (180°) or Change Facing</t>
  </si>
  <si>
    <t>The enemy unit must be visible at the start of the turn and the charging unit may wheel a maximum of 30° before charging in a straight line.</t>
  </si>
  <si>
    <t>The charge must end with the unit making a valid contact with the enemy unit, or if the target has evaded then the charging unit can either make its full move or halt on the spot that the target evaded from</t>
  </si>
  <si>
    <t>Target must be visible at start of charge unless it is a Breakthrough Charge</t>
  </si>
  <si>
    <t>Lt Cav with bow can fire all round</t>
  </si>
  <si>
    <t>Lt Cav crossbow can move &amp; fire half bases (round up) at start or end of move</t>
  </si>
  <si>
    <t>Troops Bow* or Bow** can move &amp; shoot at any point in move</t>
  </si>
  <si>
    <t>Non-Light troops jav or bow can move &amp; shoot 1/2 effect at start or end of move</t>
  </si>
  <si>
    <t>Can't shoot into combat, if charging or evading (some exceptions)</t>
  </si>
  <si>
    <t>Move to contact, full distance or halt on evaders position</t>
  </si>
  <si>
    <t>Change Face takes 1 complete turn. No shooting</t>
  </si>
  <si>
    <t>QV Enhanced Movement special ability</t>
  </si>
  <si>
    <t>Change Face is about the centre of the unit</t>
  </si>
  <si>
    <t>Maximum move in Difficult Terrain except Steep Hills</t>
  </si>
  <si>
    <t>Maximum move in Steep Hills</t>
  </si>
  <si>
    <t>Light Infantry, Auxilia, Warband and Generals</t>
  </si>
  <si>
    <t>1/4 Speed</t>
  </si>
  <si>
    <t>Heavy Infantry, Medium Infantry, Heavy Archers, Hordes, Foot Knights, Light Cavalry, Light Camelry</t>
  </si>
  <si>
    <t>Pike phalanx and Warband to have up to 6 bases per unit</t>
  </si>
  <si>
    <t xml:space="preserve">Added Steep Hills to terrain. </t>
  </si>
  <si>
    <t>Units with Levy Morale Class only hit on 5 or 6 in hand to hand</t>
  </si>
  <si>
    <t>Reduced handgun range</t>
  </si>
  <si>
    <t>Roll to hit as normal for shooters.</t>
  </si>
  <si>
    <t>Light Cav/Char with bow all around</t>
  </si>
  <si>
    <t>Bow &amp; Jav in Howdahs all around</t>
  </si>
  <si>
    <t>Light &amp; Hvy Char with Jav, Hvy Char and Elephants without Howdah Front and direct to sides</t>
  </si>
  <si>
    <t>War Wagons is 45° from either side of unit.</t>
  </si>
  <si>
    <t>HAND TO HAND COMBAT</t>
  </si>
  <si>
    <t xml:space="preserve"> - Gains a +1 on Morale Test dice roll</t>
  </si>
  <si>
    <t>Shieldwall attack hit on 6 only and reduced move</t>
  </si>
  <si>
    <t>Some Light Cav/Cam with bow can shoot while evading - hit on 6 only</t>
  </si>
  <si>
    <t>Overlap Attack</t>
  </si>
  <si>
    <t>Counters</t>
  </si>
  <si>
    <t>Version changes summary</t>
  </si>
  <si>
    <t>Points</t>
  </si>
  <si>
    <t>Armour Class</t>
  </si>
  <si>
    <t>Two units charging the same enemy unit</t>
  </si>
  <si>
    <t>Recommended figures per base</t>
  </si>
  <si>
    <t>Fighting more than one unit</t>
  </si>
  <si>
    <t>If a unit is fighting more than one enemy unit it can split its attack between the enemy units, providing that neither of these is in Flank or Rear attack on the unit.</t>
  </si>
  <si>
    <t>The defending player determines before rolling attack dice how many he will allocate to each enemy unit and then rolls these attacks separately.</t>
  </si>
  <si>
    <t>Added unit fighting 2 enemy can split attack between enemy units</t>
  </si>
  <si>
    <t>Army List impact</t>
  </si>
  <si>
    <t>Reduced cost of missile weapons</t>
  </si>
  <si>
    <t>2 - 4</t>
  </si>
  <si>
    <t>10 - 16</t>
  </si>
  <si>
    <t>16 - 24</t>
  </si>
  <si>
    <t>Reload</t>
  </si>
  <si>
    <t>Misfire</t>
  </si>
  <si>
    <t>Evaded</t>
  </si>
  <si>
    <t>YOU AND WHOSE ARMY - COUNTERS</t>
  </si>
  <si>
    <t>Version</t>
  </si>
  <si>
    <t>Changes</t>
  </si>
  <si>
    <t>Berserk Test</t>
  </si>
  <si>
    <t>Charge Start</t>
  </si>
  <si>
    <t>Added Lights can charge elephants frontally</t>
  </si>
  <si>
    <r>
      <t xml:space="preserve">Troops only shoot in their own turn (except evading troops who are able to fire)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Shooting</t>
    </r>
    <r>
      <rPr>
        <sz val="10"/>
        <rFont val="Arial"/>
        <family val="2"/>
      </rPr>
      <t xml:space="preserve"> tab</t>
    </r>
  </si>
  <si>
    <t>However the charging player may elect to continue with the charge and be flanked.</t>
  </si>
  <si>
    <t>For an enemy unit to be an eligible target it must be:</t>
  </si>
  <si>
    <t>Warband, Auxilia, Heavy Archers, Medium Infantry, Light Infantry</t>
  </si>
  <si>
    <t>Generals cannot attach to Elephants , Expendables or Artillery</t>
  </si>
  <si>
    <t>An Attack of Opportunity is at half the normal number of dice that the unit would roll but at the normal score to hit. This can be either a missile attack or a hand to hand combat attack depending upon the normal attack function of the unit. The attacking unit does not move.</t>
  </si>
  <si>
    <t>A unit which is subjected to an Attack of Opportunity makes the appropriate Armour Saving Throws, casualty marking, Morale Tests and base removal as if in a shooting or combat phase even though it is in the movement phase. It does not itself attack the defending unit.</t>
  </si>
  <si>
    <r>
      <rPr>
        <b/>
        <sz val="10"/>
        <rFont val="Arial"/>
        <family val="2"/>
      </rPr>
      <t>Phalanx</t>
    </r>
    <r>
      <rPr>
        <sz val="10"/>
        <rFont val="Arial"/>
        <family val="2"/>
      </rPr>
      <t xml:space="preserve"> - Add +1 to all combat rolls until the unit is down to 2 bases. Once down to 2 bases the Phalanx bonus will be lost. In addition the unit will then defend as if it were troop type Auxilia.
Note that Pike will lose the +1 phalanx bonus if they have to turn to face a flank or rear attack, for that attack only.</t>
    </r>
  </si>
  <si>
    <t>Added Pike lose phalanx bonus if turning to face a flank or rear attack</t>
  </si>
  <si>
    <t>Clarified Generals can't attach to elephants, expendable or artillery units</t>
  </si>
  <si>
    <t>Clarified number of dice for non-light elite missile troops while moving</t>
  </si>
  <si>
    <t>Changes to points values for special abilities</t>
  </si>
  <si>
    <t>YOU AND WHOSE ARMY - VERSION CHANGES</t>
  </si>
  <si>
    <t>Enhanced Movement</t>
  </si>
  <si>
    <t>Added Enhanced Movement and Fortifications points cost</t>
  </si>
  <si>
    <t>YOU AND WHOSE ARMY - GAME SETUP</t>
  </si>
  <si>
    <t>Deciding on Optional Rules</t>
  </si>
  <si>
    <t>Scouting</t>
  </si>
  <si>
    <t>Game Initiative</t>
  </si>
  <si>
    <t>Ambushes</t>
  </si>
  <si>
    <t>Flank Marches</t>
  </si>
  <si>
    <t>A set of Army lists has been created to use with these rules which covers the majority of common armies used. These are divided into 4 standard periods used by the majority of rule sets - Biblical, Classical, Dark Ages and Medieval. In addition there is a set of lists for Far Eastern armies for the more far ranging wargamer.</t>
  </si>
  <si>
    <t>This section is mainly for when just turning up on an evening, chucking a few bits of terrain onto a table and then all line up and go isn't enough.</t>
  </si>
  <si>
    <t>It is important at the start of the game to decide which of the optional rules will be used to avoid misunderstandings. Players should agree which of the following will be used:</t>
  </si>
  <si>
    <t>Turn Initiative Dice</t>
  </si>
  <si>
    <t>Conforming after charges</t>
  </si>
  <si>
    <r>
      <t xml:space="preserve">See </t>
    </r>
    <r>
      <rPr>
        <b/>
        <sz val="10"/>
        <rFont val="Arial"/>
        <family val="2"/>
      </rPr>
      <t>Charging</t>
    </r>
    <r>
      <rPr>
        <sz val="10"/>
        <rFont val="Arial"/>
        <family val="2"/>
      </rPr>
      <t xml:space="preserve"> tab,</t>
    </r>
    <r>
      <rPr>
        <b/>
        <sz val="10"/>
        <rFont val="Arial"/>
        <family val="2"/>
      </rPr>
      <t xml:space="preserve"> Conforming after Charges</t>
    </r>
  </si>
  <si>
    <t>Game Setup</t>
  </si>
  <si>
    <r>
      <t xml:space="preserve">See </t>
    </r>
    <r>
      <rPr>
        <b/>
        <sz val="10"/>
        <rFont val="Arial"/>
        <family val="2"/>
      </rPr>
      <t>Game Setup</t>
    </r>
    <r>
      <rPr>
        <sz val="10"/>
        <rFont val="Arial"/>
        <family val="2"/>
      </rPr>
      <t xml:space="preserve"> tab</t>
    </r>
  </si>
  <si>
    <t>Game Setup - Any or all of the game setup rules:</t>
  </si>
  <si>
    <t xml:space="preserve"> - Game Initiative</t>
  </si>
  <si>
    <t xml:space="preserve"> - Terrain Deployment</t>
  </si>
  <si>
    <t xml:space="preserve"> - Scouting</t>
  </si>
  <si>
    <t xml:space="preserve"> - Army Deployment</t>
  </si>
  <si>
    <t xml:space="preserve"> - Ambushes</t>
  </si>
  <si>
    <t xml:space="preserve"> - Flank Marches</t>
  </si>
  <si>
    <t>Army Deployment</t>
  </si>
  <si>
    <t>The following are all optional rules</t>
  </si>
  <si>
    <r>
      <t xml:space="preserve">Note that this is not the same as turn initiative - see </t>
    </r>
    <r>
      <rPr>
        <b/>
        <sz val="10"/>
        <rFont val="Arial"/>
        <family val="2"/>
      </rPr>
      <t>Turn Sequence Overview</t>
    </r>
    <r>
      <rPr>
        <sz val="10"/>
        <rFont val="Arial"/>
        <family val="2"/>
      </rPr>
      <t xml:space="preserve"> in the </t>
    </r>
    <r>
      <rPr>
        <b/>
        <sz val="10"/>
        <rFont val="Arial"/>
        <family val="2"/>
      </rPr>
      <t>Game Mechanics</t>
    </r>
    <r>
      <rPr>
        <sz val="10"/>
        <rFont val="Arial"/>
        <family val="2"/>
      </rPr>
      <t xml:space="preserve"> tab</t>
    </r>
  </si>
  <si>
    <t>Each Player rolls a dice to see who has Game Initiative. The highest roll is deemed to be the Attacking player, and the lowest is the Defending player</t>
  </si>
  <si>
    <t>Rivers</t>
  </si>
  <si>
    <t>Terrain Placement</t>
  </si>
  <si>
    <t>Many other rule sets have defined terrain types that can be used for each army. These rules do not follow that convention in order to keep things simple, however players are encouraged to use common sense when placing terrain for their armies - a Bedouin army would probably not use a swamp etc.</t>
  </si>
  <si>
    <t>Terrain Type</t>
  </si>
  <si>
    <t>No. of Pieces</t>
  </si>
  <si>
    <t>Gentle Hills</t>
  </si>
  <si>
    <t>1 – 3</t>
  </si>
  <si>
    <t>Woods</t>
  </si>
  <si>
    <t>0 – 3</t>
  </si>
  <si>
    <t>Difficult Going</t>
  </si>
  <si>
    <t>0 - 2</t>
  </si>
  <si>
    <t>0 – 1</t>
  </si>
  <si>
    <t>The following table gives the number of terrain pieces of a certain type that can be used for a 6' x 4' table. If the table is larger then scale up the number of pieces accordingly</t>
  </si>
  <si>
    <t>Terrain Placement Sequence:</t>
  </si>
  <si>
    <t>1) The Defending player rolls a 1D3 and adds 1 to determine the maximum number of terrain pieces he is allowed to deploy.</t>
  </si>
  <si>
    <t>Scale up the dice as appropriate if the table is larger than 6' wide</t>
  </si>
  <si>
    <t>The Defender can place fewer pieces than he is allowed if he desires</t>
  </si>
  <si>
    <t>3) Once the Defender has placed all the pieces he wishes, the Attacker may try to remove or reposition each individual piece if he wishes</t>
  </si>
  <si>
    <t>4) For each piece the Attacker wishes to remove or reposition he throws a dice:
1, 2, 3 - No change allowed
4 - He may move the piece 6" in any direction
5 - He may move the piece 12" in any direction
6 - He may remove the piece entirely</t>
  </si>
  <si>
    <t>Terrain pieces are a maximum of 12" in any direction, Rivers are a maximum of 2" in width</t>
  </si>
  <si>
    <t>A Defender can place ambushes up to half way across the table from his side's rear table edge. An Attacker can place ambushes up to 18" from his rear table edge if he outscouts the Defender.</t>
  </si>
  <si>
    <t>Ambushes must not be visible from any part of the enemy deployment area. Troops can only be in ambush in terrain they can move in</t>
  </si>
  <si>
    <t>The location of an ambush must be written on a map of the battlefield before deployment</t>
  </si>
  <si>
    <t>Troops in ambush are placed on the table when they are seen by the enemy, moves or shoots. A player can deploy ambush troops at any time before they are discovered by the enemy.</t>
  </si>
  <si>
    <t>When being placed on the table an ambush unit must be deployed so that none of its bases would have been seen by the enemy before its discovery. If it unable to do this then those bases that would have been seen prior to the discovery are lost.</t>
  </si>
  <si>
    <t>A player can choose to make up to 2 flank marches, one on each flank. Flank marches and the troops that comprise them must be written down before deployment.</t>
  </si>
  <si>
    <t>A flank march can consist of up to 1/3 of the armies units and must be led by a sub-general, not the CinC.</t>
  </si>
  <si>
    <t>A flank march must roll 2D6 dice to test if it appears and is successful on a score of 10+.</t>
  </si>
  <si>
    <t>An uncontested flank march can appear at any point on the appropriate side table edge.</t>
  </si>
  <si>
    <t>Contested Flank Marches:</t>
  </si>
  <si>
    <t>If both sides have a flank march on the same flank then the flank marches are contested:</t>
  </si>
  <si>
    <t>1) Compare the points values of the troops in each flank march.</t>
  </si>
  <si>
    <t>This will be revealed when one side announces that it's flank march is appearing</t>
  </si>
  <si>
    <t>2) If the points value of one side is less than that of the enemy side then it is regarded as being driven back. If the points value is the same then both sides are driven back.</t>
  </si>
  <si>
    <t>3) A flank march which is driven back will appear within 12" of its base edge in its next movement phase.</t>
  </si>
  <si>
    <t>4) A flank march which has driven back an opponents flank march will appear up to half way across the table from its rear edge in its next movement phase.</t>
  </si>
  <si>
    <t>Straggling</t>
  </si>
  <si>
    <t>Troops which have flank marched are subject to straggling. For each unit roll 2D6. A score of 5 or less and the unit is straggling and will not appear in the battle.</t>
  </si>
  <si>
    <t>If a piece can be moved completely off the table then it is removed from play. If any part of the piece remains on the table after moving then the piece stays on table at the table edge.</t>
  </si>
  <si>
    <t>Each side calculates the number of scouting points that it has. Each light infantry, light cavalry and light camelry unit in the army is worth one scouting point.</t>
  </si>
  <si>
    <t>The number of scouting points per army is then compared. If one army has less than 50% of the scouting points of the other army then it is outscouted</t>
  </si>
  <si>
    <t>Scouting is an optional rule</t>
  </si>
  <si>
    <t>Ambushes are an optional rule</t>
  </si>
  <si>
    <t>Flank Marches are an optional rule</t>
  </si>
  <si>
    <t>Terrain placement is an optional rule</t>
  </si>
  <si>
    <t>The process for Army Deployment is dependent upon whether the Scouting rule is being used:</t>
  </si>
  <si>
    <t>If using the Scouting rule:</t>
  </si>
  <si>
    <r>
      <t xml:space="preserve">This is an optional rule.
See the </t>
    </r>
    <r>
      <rPr>
        <b/>
        <sz val="10"/>
        <rFont val="Arial"/>
        <family val="2"/>
      </rPr>
      <t>Scouting</t>
    </r>
    <r>
      <rPr>
        <sz val="10"/>
        <rFont val="Arial"/>
        <family val="2"/>
      </rPr>
      <t xml:space="preserve"> rule above</t>
    </r>
  </si>
  <si>
    <r>
      <t xml:space="preserve">See </t>
    </r>
    <r>
      <rPr>
        <b/>
        <sz val="10"/>
        <rFont val="Arial"/>
        <family val="2"/>
      </rPr>
      <t>Army Deployment</t>
    </r>
    <r>
      <rPr>
        <sz val="10"/>
        <rFont val="Arial"/>
        <family val="2"/>
      </rPr>
      <t xml:space="preserve"> below for the effects of being outscouted</t>
    </r>
  </si>
  <si>
    <t>1) The Army which is outscouted deploys half of its units first.</t>
  </si>
  <si>
    <t>Standard Process (ie not using the Scouting rule):</t>
  </si>
  <si>
    <t>1) Each player places units on the table in turn</t>
  </si>
  <si>
    <t>2) The Defender goes first and throws a 1D3 to determine the number of units to place on the table</t>
  </si>
  <si>
    <t>3) The Attacking player then takes his turn and throws a 1D3 to determine how many units to place on the table.</t>
  </si>
  <si>
    <t>4) The process is repeated until allunits are on the table.</t>
  </si>
  <si>
    <t>2) The process then follows the Standard Process above, with the Defender going first etc until all units are on the table</t>
  </si>
  <si>
    <r>
      <t xml:space="preserve">See </t>
    </r>
    <r>
      <rPr>
        <b/>
        <sz val="10"/>
        <rFont val="Arial"/>
        <family val="2"/>
      </rPr>
      <t>Turn Sequence Overview</t>
    </r>
    <r>
      <rPr>
        <sz val="10"/>
        <rFont val="Arial"/>
        <family val="2"/>
      </rPr>
      <t xml:space="preserve"> above</t>
    </r>
  </si>
  <si>
    <t>Defend Heavy Infantry</t>
  </si>
  <si>
    <t>Flank or rear attacks give the attacker a bonus of 1 extra dice per base in each round of combat unless they are Light troops. Light troops do not get this bonus unless specified in their army list.</t>
  </si>
  <si>
    <t>Wheeling is measured from the outside corner of the unit which is turning, ie the corner which moves the furthest. Units may make one or more wheels in a move up to a maximum of 30° without penalty.
The unit below wishes to wheel to its left. The front left corner of the unit remains stationary, and the wheel is performed and measured from the front right corner</t>
  </si>
  <si>
    <t>All bases of a unit must engage the same target - there is no split fire except for War Wagons, Wagon Forts and individually purchased shooting factors from Elephants.</t>
  </si>
  <si>
    <t>A 6-base unit which turns to face a flank attack does not form in 3 ranks deep, but turns as a 3 base wide, 2 base deep unit and so can then only fight back with 4 bases
When the unit loses a base in combat these are taken first from the overlap units (ie 5 &amp; 6 in the illustration above), then from the rear support units (1 and 3 above)</t>
  </si>
  <si>
    <t>Evading Off-Table</t>
  </si>
  <si>
    <t>Exceptional Generals are defined in the Army lists. There is an additional points cost for this.</t>
  </si>
  <si>
    <t>Army Cohesion</t>
  </si>
  <si>
    <t>Armies will normally try to stay together. Consider a side consisting of 3 armies, ie centre, right and left flanks (sectors). The individual units of, for example the left flank, will try to remain on the left flank. There may be some mingling at the sector boundaries due to combat, but the army should try to remain as a single entity.</t>
  </si>
  <si>
    <t>If a player in one sector asks a player in another sector for assistance, the second player can send units to help providing they are accompanied by a General.</t>
  </si>
  <si>
    <t>Strength, some weapons and special abilities may affect the score required for an Armour Saving Throw. These are detailed in the appropriate sections.</t>
  </si>
  <si>
    <r>
      <t xml:space="preserve">See Strength below and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</si>
  <si>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t>Troops are able to see the complete length of the battlefield unless their direct line of sight is blocked by intervening hills, woods, buildings troops etc.</t>
  </si>
  <si>
    <t>2) The Defender then places up to the maximum number of terrain pieces determined in 1), making sure that he adheres to the maximum and minimum numbers of a particular terrain type per the table above</t>
  </si>
  <si>
    <t>The evade must be a full move. It is allowed to wheel or turn the minimum amount possible to avoid a unit or terrain it cannot pass through. If there is no way through then it will stop.</t>
  </si>
  <si>
    <t>This is an optional rule and applies to units in frontal contact with each other. Conforming to Flank or Rear attacks is a different process.
When units charge they may end hitting the enemy unit at an angle or primarily to one side. The conform is where one or both of the units adjust positions so that as much of the front edges of their bases are in contact as possible.</t>
  </si>
  <si>
    <t>2) Where the attacking unit would be subject to an immediate Flank Attack then both players should agree how to conform so that the Flank attack does not occur in that turn. If this cannot be done then the charge is cancelled and the attacking unit returns to its start position.</t>
  </si>
  <si>
    <t>3) Where the defending unit does not move to conform as per above, the charging unit will conform to it.</t>
  </si>
  <si>
    <t>4) Conforming does not count as part of the move and so a unit can exceed its normal move to conform.</t>
  </si>
  <si>
    <t>5) Conforming takes place after all charges are declared and moved. If this means that a unit is unable to conform due to an earlier conform in that turn then its charge is cancelled.</t>
  </si>
  <si>
    <t>If the General is unable to evade then he is eliminated.</t>
  </si>
  <si>
    <t>Some Small Elephants in Far Eastern armies can move in woods - see Army Lists for details</t>
  </si>
  <si>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 and </t>
    </r>
    <r>
      <rPr>
        <b/>
        <sz val="10"/>
        <rFont val="Arial"/>
        <family val="2"/>
      </rPr>
      <t>Zone of Control</t>
    </r>
    <r>
      <rPr>
        <sz val="10"/>
        <rFont val="Arial"/>
        <family val="2"/>
      </rPr>
      <t xml:space="preserve"> in the </t>
    </r>
    <r>
      <rPr>
        <b/>
        <sz val="10"/>
        <rFont val="Arial"/>
        <family val="2"/>
      </rPr>
      <t xml:space="preserve">Movement </t>
    </r>
    <r>
      <rPr>
        <sz val="10"/>
        <rFont val="Arial"/>
        <family val="2"/>
      </rPr>
      <t>tab</t>
    </r>
  </si>
  <si>
    <r>
      <t xml:space="preserve">Shooting only occurs in a players own turn unless:
 - Light Cavalry and Light Chariots with bow may shoot whilst evading - see </t>
    </r>
    <r>
      <rPr>
        <b/>
        <sz val="10"/>
        <rFont val="Arial"/>
        <family val="2"/>
      </rPr>
      <t>Shooting &amp; Movement</t>
    </r>
    <r>
      <rPr>
        <sz val="10"/>
        <rFont val="Arial"/>
        <family val="2"/>
      </rPr>
      <t xml:space="preserve"> and </t>
    </r>
    <r>
      <rPr>
        <b/>
        <sz val="10"/>
        <rFont val="Arial"/>
        <family val="2"/>
      </rPr>
      <t>Hit Adjustments</t>
    </r>
    <r>
      <rPr>
        <sz val="10"/>
        <rFont val="Arial"/>
        <family val="2"/>
      </rPr>
      <t xml:space="preserve"> below.
 - Javelin armed troops can shoot units charging them if the charge move started more than 8 away.
 - as an </t>
    </r>
    <r>
      <rPr>
        <b/>
        <sz val="10"/>
        <rFont val="Arial"/>
        <family val="2"/>
      </rPr>
      <t xml:space="preserve">Attack of Opportunity </t>
    </r>
    <r>
      <rPr>
        <sz val="10"/>
        <rFont val="Arial"/>
        <family val="2"/>
      </rPr>
      <t>where an enemy unit has moved through their</t>
    </r>
    <r>
      <rPr>
        <b/>
        <sz val="10"/>
        <rFont val="Arial"/>
        <family val="2"/>
      </rPr>
      <t xml:space="preserve"> Zone of Control</t>
    </r>
  </si>
  <si>
    <t>Light and Heavy Chariots with Javelin, Heavy Chariots with bow and bow on Elephants without Howdah may shoot to the front and directly to the side of the unit.</t>
  </si>
  <si>
    <t>Light Infantry with bow, crossbow, sling or handgun can move and shoot at the start or end of the move. They fire at half effect - halve the number of bases, rounding up.</t>
  </si>
  <si>
    <t>The combat process for each player is:
1) Determine the number of dice to be thrown per base for the unit.
2) Determine any adjustments to the number of dice being thrown due to troop type, Morale class, special abilities etc.
3) Determine the roll required to score a hit
4) Roll the appropriate number of dice for the unit and determine the number of successful hits on the enemy unit.
5) The opponent rolls Armour Saving throws for each hit scored on his unit.
6) The opponent adds casualty markers and removes bases where necessary.
7) If bases have been lost the opponent performs a Morale Test.
8) If a Morale Test has been failed the opponent removes an additional base.</t>
  </si>
  <si>
    <t xml:space="preserve">The initial number of dice to roll per base is dependent upon the troop types of the attacker and defender. This is laid out in table form in the Quick Reference 2 tab. Look up the attacker troop type in the left hand column and the defender troop type in the header column. The correlating cell gives the initial number of dice to be thrown per base of the attacking unit. This number may be increased or decreased according to the adjustments below.
Thus a Heavy Infantry unit charging a Warband unit which has the Ferocious Charge special ability gets an initial 2 dice per base in the combat. In return the Warband will get 1 dice per base per the table and an adjustment of an additional dice per base for the Ferocious Charge special ability in the first round of combat, making 2 dice per base overall (up to a maximum of 4 bases - see below).
</t>
  </si>
  <si>
    <t>Pike and Warband can have units with 6 bases:
 - Pike can fight with all 6 bases, so the number of dice rolls for the unit is calculated for up to 6 bases.
 - Warband have only a maximum of 4 bases fighting.</t>
  </si>
  <si>
    <t>Combat in difficult going is different and the total number of dice per base is shown below:</t>
  </si>
  <si>
    <t>Units attacking War Wagons and Wagon Forts are restricted to 1 dice per base except Elephants which have half dice</t>
  </si>
  <si>
    <r>
      <t xml:space="preserve">See also </t>
    </r>
    <r>
      <rPr>
        <b/>
        <sz val="10"/>
        <rFont val="Arial"/>
        <family val="2"/>
      </rPr>
      <t>Terrain Effects</t>
    </r>
    <r>
      <rPr>
        <sz val="10"/>
        <rFont val="Arial"/>
        <family val="2"/>
      </rPr>
      <t xml:space="preserve"> below</t>
    </r>
  </si>
  <si>
    <r>
      <t xml:space="preserve">See </t>
    </r>
    <r>
      <rPr>
        <b/>
        <sz val="10"/>
        <rFont val="Arial"/>
        <family val="2"/>
      </rPr>
      <t>Strength</t>
    </r>
    <r>
      <rPr>
        <sz val="10"/>
        <rFont val="Arial"/>
        <family val="2"/>
      </rPr>
      <t xml:space="preserve"> in the Game </t>
    </r>
    <r>
      <rPr>
        <b/>
        <sz val="10"/>
        <rFont val="Arial"/>
        <family val="2"/>
      </rPr>
      <t>Mechanics</t>
    </r>
    <r>
      <rPr>
        <sz val="10"/>
        <rFont val="Arial"/>
        <family val="2"/>
      </rPr>
      <t xml:space="preserve"> tab</t>
    </r>
  </si>
  <si>
    <t>Difficult Terrain:</t>
  </si>
  <si>
    <t>Uphill</t>
  </si>
  <si>
    <r>
      <rPr>
        <b/>
        <sz val="10"/>
        <rFont val="Arial"/>
        <family val="2"/>
      </rPr>
      <t>Rivers</t>
    </r>
    <r>
      <rPr>
        <sz val="10"/>
        <rFont val="Arial"/>
        <family val="2"/>
      </rPr>
      <t xml:space="preserve"> - Units gain an advantage for defending a river bank against an enemy:
1) A unit must have at least 75% of its front edge on the river bank to qualify.
2) The unit gains an additional 1 dice per base in the first round of any combat.</t>
    </r>
  </si>
  <si>
    <r>
      <rPr>
        <b/>
        <sz val="10"/>
        <rFont val="Arial"/>
        <family val="2"/>
      </rPr>
      <t xml:space="preserve">Uphill </t>
    </r>
    <r>
      <rPr>
        <sz val="10"/>
        <rFont val="Arial"/>
        <family val="2"/>
      </rPr>
      <t>- Units gain an advantage for being uphill of an enemy unit:
1) A unit must have at least 75% of its front edge on the hill to qualify as being uphill.
2) The unit must be uphill of at least 75% of the enemy unit.
3) Units which are uphill of an opponent gain 1 dice per base in the first round of any combat.</t>
    </r>
  </si>
  <si>
    <t>3) the unit ends facing away from the original opponent.</t>
  </si>
  <si>
    <t>Some units are able to enter Shieldwall to provide additional protection. These units:
 - Cannot enter Shieldwall if they are already in combat.
 - Count as having Extra-Heavy Armour.
 - Deduct 2 from their combat dice rolls.
 - Move at a maximum of 2 inches.
 - Are not able to enter difficult terrain or cross a river.
 - The ability is lost when the unit is down to 2 bases.</t>
  </si>
  <si>
    <t>2) The test is performed not in the turn in which it received the hit, but at the start of the players next turn.</t>
  </si>
  <si>
    <t>5) After the direction has been determined the player may wish to have the Mahout attempt to kill the elephant, if one is present
 - Mahout can kill the elephant on a dice roll of 4+</t>
  </si>
  <si>
    <t>PLAY SEQUENCE AND CHARGES</t>
  </si>
  <si>
    <t>Play Sequence</t>
  </si>
  <si>
    <t>Charges
 - Evades and Breakthrough charges
 - Conform</t>
  </si>
  <si>
    <t>Shooting
 - Casualties &amp; Morale Tests</t>
  </si>
  <si>
    <t>Remove casualties due to defensive shooting, perform Morale Test if required &amp; enter melee</t>
  </si>
  <si>
    <t>Combat
 - Casualties and Morale Tests</t>
  </si>
  <si>
    <t>Movement Rates - Ground</t>
  </si>
  <si>
    <t>Diff Terrain except Steep Hills</t>
  </si>
  <si>
    <t>All others unable to enter</t>
  </si>
  <si>
    <t>Steep Hills:</t>
  </si>
  <si>
    <t>Move thru ZOC - Attack of Opportunity</t>
  </si>
  <si>
    <t>Heavy unit ignore Light unit ZOC</t>
  </si>
  <si>
    <t>All others unable to move</t>
  </si>
  <si>
    <t>Chargers can ignore enemy ZOC</t>
  </si>
  <si>
    <t>Lights from heavier. H Cav from Hvy Inf &amp; Elephants</t>
  </si>
  <si>
    <t>Evade directly away or into terrain chargers cant go</t>
  </si>
  <si>
    <t>Evading  L Inf/L Cav unit may interpenetrate friendly</t>
  </si>
  <si>
    <t>Evade must be full move unless encounters unit or terrain it cannot pass through, when it will stop.</t>
  </si>
  <si>
    <t>Enemy contacting evaders count as rear attack</t>
  </si>
  <si>
    <t>In their turn keep evading or stop and reform. Can shoot 1/2 effect if did not shoot when evading</t>
  </si>
  <si>
    <t>Unit evaded off table cant move in next turn. In following turn come back onto table either point it evaded off-table or within 12" &amp; move 1/2 distance.</t>
  </si>
  <si>
    <t>Lights &amp; Hvy Cav withdraw if faster than enemy</t>
  </si>
  <si>
    <t>Other lights contacted also pushed</t>
  </si>
  <si>
    <t>Make an initial 180° turn. This turn is free</t>
  </si>
  <si>
    <t>Light troops can be interpenetrated by heavier troops in any direction.</t>
  </si>
  <si>
    <t>Pushback straight ahead - no wheeling.</t>
  </si>
  <si>
    <t>Move directly away for a full move as straight as possible, deviating only for:
 - Friends it cannot interpenetrate
 - Enemy units and their Zone of Control
 - Terrain it cannot enter</t>
  </si>
  <si>
    <t>Any light unit being pushed back must take a Morale Test each turn</t>
  </si>
  <si>
    <t>Light troops pushed into heavier troops will be eliminated.</t>
  </si>
  <si>
    <t>Expendables cannot interpenetrate or be interpenetrated.</t>
  </si>
  <si>
    <t>Unit ends facing away from the original opponent.</t>
  </si>
  <si>
    <t>Heavier units cannot interpenetrate light troops whilst charging.</t>
  </si>
  <si>
    <t xml:space="preserve"> ARMOUR SAVING THROWS</t>
  </si>
  <si>
    <t>MORALE</t>
  </si>
  <si>
    <t>Standard Saving Throws</t>
  </si>
  <si>
    <t xml:space="preserve">All troops test morale for : </t>
  </si>
  <si>
    <t>Add +1 to morale and 1D6 to attack dice of attached unit</t>
  </si>
  <si>
    <t>Each base removed</t>
  </si>
  <si>
    <t>Levy each turn in combat</t>
  </si>
  <si>
    <t>Exceptional General adds +1 Morale &amp; +1D6 comabt dice  to 2 units within 8 inches</t>
  </si>
  <si>
    <t>Lights being pushed back each turn</t>
  </si>
  <si>
    <t xml:space="preserve">Eliminated if attached unit is eliminated or unattached General if contacted </t>
  </si>
  <si>
    <t>Roll 1D6 for each test. Failure to achieve score lose 1 additional base</t>
  </si>
  <si>
    <t>If shot at Generals count as having no Armour and have 4 Hit Points.
Roll for hits as normal. For each hit roll again - a score of 6 is required to make an actual hit</t>
  </si>
  <si>
    <t>All except Levy</t>
  </si>
  <si>
    <t>Morale Test Modifiers</t>
  </si>
  <si>
    <t>Exceptional General within 8 inches</t>
  </si>
  <si>
    <t>Cavalry vs Camelry in combat</t>
  </si>
  <si>
    <t>VISIBILTY</t>
  </si>
  <si>
    <t>Heavy Weapon, Handgun</t>
  </si>
  <si>
    <t>Visibility in woods &amp; BUA is 2 inches</t>
  </si>
  <si>
    <t>Armour Saving Throw Modifiers</t>
  </si>
  <si>
    <t>Elephant Berserk Tests
 - New hits and existing berserk</t>
  </si>
  <si>
    <t>Hv Chariot, Mtd Knights, Scythed Chariot, Camels</t>
  </si>
  <si>
    <t>Cataphracts, Lt Inf, Levy.</t>
  </si>
  <si>
    <t>Hvy &amp; Med inf push lights. No need to charge enemy light</t>
  </si>
  <si>
    <t>Hvy &amp; Med Inf move 6 inches</t>
  </si>
  <si>
    <t>Light Inf, Generals, Warband, Auxilia - no effect</t>
  </si>
  <si>
    <t>Heavy Infantry, Medium Infantry, Heavy Archers, Hordes, Foot Knights, Lt Cavalry/Camelry - 1/2 speed</t>
  </si>
  <si>
    <t>Light Inf, Generals, Warband, Auxilia - 1/2 speed</t>
  </si>
  <si>
    <t>Heavy Infantry, Medium Infantry, Heavy archers, Hordes, Foot Knights, Light Cavalry, Light Camelry - 1/4 speed</t>
  </si>
  <si>
    <t>GENERALS</t>
  </si>
  <si>
    <t>Rivers:</t>
  </si>
  <si>
    <t>1 move to cross</t>
  </si>
  <si>
    <t>Large Elephant, Medium Artillery, Expendable</t>
  </si>
  <si>
    <t>Small Elephant, Light Artillery</t>
  </si>
  <si>
    <t>Large Elephant, Ex Hv Armour, Shieldwall</t>
  </si>
  <si>
    <t>Hv Armour, Hv Chariot, Expendable, Small Elephant</t>
  </si>
  <si>
    <t>Med Armour, Lt Chariot</t>
  </si>
  <si>
    <t>General attached</t>
  </si>
  <si>
    <t>Shooting Basics</t>
  </si>
  <si>
    <t>Shooting only in players turn except:
 - Lt Cav &amp; Lt Char shoot while evading
 - Javs where charge started &gt;8 inches away.</t>
  </si>
  <si>
    <t>Range measured from front centre of shooting unit to nearest part of target unit.</t>
  </si>
  <si>
    <t>Each base can shoot with 1 dice.</t>
  </si>
  <si>
    <t>Cannot shoot if charging in turn.</t>
  </si>
  <si>
    <t>Shooting into combat is not allowed.</t>
  </si>
  <si>
    <t>Artillery - Light/Medium</t>
  </si>
  <si>
    <t>Foot/Longbow, Foot Xbow</t>
  </si>
  <si>
    <t>Shooting Hits</t>
  </si>
  <si>
    <t>1D6 per base or shooting factor purchased</t>
  </si>
  <si>
    <t>Standard hit on 4+ (see below)</t>
  </si>
  <si>
    <t>Shooting Hit Adjustments</t>
  </si>
  <si>
    <t>Light troops &amp; Handguns</t>
  </si>
  <si>
    <t>Art, Bow, Xbow over half range</t>
  </si>
  <si>
    <t>Light 1D2, Med 1D3, Hvy 1D6</t>
  </si>
  <si>
    <t>Elite shooting units with 1 or 2 bases</t>
  </si>
  <si>
    <t>+1D6</t>
  </si>
  <si>
    <t>If roll 1 misfire - no shooting this turn</t>
  </si>
  <si>
    <t>Elite shooting units &gt; 2 bases</t>
  </si>
  <si>
    <t>+2D6</t>
  </si>
  <si>
    <t>Light troops evading hit on 6 only</t>
  </si>
  <si>
    <t>Woods &amp; BUA - halve no.of hits (round down). Other diff going may halve hits - to be agreed at start of game</t>
  </si>
  <si>
    <t>Hvy Art can move until fires, then no more moves or changing face</t>
  </si>
  <si>
    <t>Med &amp; Hvy Art fires alternate turns</t>
  </si>
  <si>
    <t>For every hit roll again - 6 needed to convert to a full hit.</t>
  </si>
  <si>
    <t>Closest enemy unit. If 2 at same distance then priority is one more directly to front</t>
  </si>
  <si>
    <t>Artillery can ignore lights</t>
  </si>
  <si>
    <t>No of Dice to Roll</t>
  </si>
  <si>
    <t>Determine no. of dice per base from table in QR3</t>
  </si>
  <si>
    <t>Count as having Extra-Heavy Armour</t>
  </si>
  <si>
    <t>Calculate total for Unit</t>
  </si>
  <si>
    <t>Deduct 2 from their combat dice rolls</t>
  </si>
  <si>
    <t>Add/Deduct per Adj to No. Dice per Unit table</t>
  </si>
  <si>
    <t>Move at a maximum of 2 inches</t>
  </si>
  <si>
    <t>Adjust for Terrain Effects</t>
  </si>
  <si>
    <t>Cannot enter diff terrain or cross a river</t>
  </si>
  <si>
    <t>Note Pike with phalanx fight with 6 bases, Warband with 6 bases fight with max 4 bases</t>
  </si>
  <si>
    <t>Adj No of Dice per Base</t>
  </si>
  <si>
    <t>Test every turn receives a hit and any turn not under control.</t>
  </si>
  <si>
    <t>Flank or Rear Attacks</t>
  </si>
  <si>
    <t xml:space="preserve"> 1-2 Straight ahead</t>
  </si>
  <si>
    <t xml:space="preserve"> 3-4 Turns to the rear</t>
  </si>
  <si>
    <t>Treat rear attack as flank attack</t>
  </si>
  <si>
    <t xml:space="preserve"> 5   Turns right</t>
  </si>
  <si>
    <t>Adj to No. of Dice per Unit</t>
  </si>
  <si>
    <t>Flank or rear attacks get 1 extra D6 per base each round of combat (except lights)</t>
  </si>
  <si>
    <t xml:space="preserve"> 6   Turns left</t>
  </si>
  <si>
    <t>Charges anything in way</t>
  </si>
  <si>
    <t>General attached to Unit</t>
  </si>
  <si>
    <t>Front and rear ranks of different troop types</t>
  </si>
  <si>
    <t>Difficult Terrain Adj per Base</t>
  </si>
  <si>
    <t>Woods, Swamps &amp; BUA</t>
  </si>
  <si>
    <t>At least 50% of unit in Woods etc. If one unit in then both fight as being in.</t>
  </si>
  <si>
    <t>Fighting More than 1 Unit</t>
  </si>
  <si>
    <t>2D6</t>
  </si>
  <si>
    <t>1D6</t>
  </si>
  <si>
    <t>At least 75% of front edge on the hill and must be uphill of at least 75% of enemy</t>
  </si>
  <si>
    <t>At least 75% of front edge on the river bank</t>
  </si>
  <si>
    <t>Attack of Opportunity 1/2 normal dice but at the normal score to hit. Either missile or H2H attack</t>
  </si>
  <si>
    <t>Unit attacked makes Saves, casualty, base removal &amp; Morale Tests. It does not itself attack</t>
  </si>
  <si>
    <t>Adj to Standard Roll to Hit</t>
  </si>
  <si>
    <t>Occurs in movement phase</t>
  </si>
  <si>
    <t>Automatic Elimination of Units</t>
  </si>
  <si>
    <t>Unit uses Pilum in attack</t>
  </si>
  <si>
    <t>Unit has Pilum used against it</t>
  </si>
  <si>
    <t>Eliminated after 1 round of combat:</t>
  </si>
  <si>
    <t>All unit must shoot at same target except:
 - War Wagons and Wagon Forts
 - Elephants with indiv purchased shooting factors'</t>
  </si>
  <si>
    <t>Horse bow, Mtd Crossbow, Weak Bow, Handgun &amp; Sling</t>
  </si>
  <si>
    <t>Javelin</t>
  </si>
  <si>
    <t>Shooting at unattached Generals &amp; Artillery</t>
  </si>
  <si>
    <t>Attached General can change priority</t>
  </si>
  <si>
    <t>Light Art can move &amp; fire. Med Art can move but not fire</t>
  </si>
  <si>
    <t>Unattached Generals, Artillery</t>
  </si>
  <si>
    <t>Enemy move through the ZOC can be attacked</t>
  </si>
  <si>
    <t>NUMBER OF DICE TO ROLL PER BASE IN HAND TO HAND COMBAT</t>
  </si>
  <si>
    <t>Standard roll to hit</t>
  </si>
  <si>
    <t>Add/Deduct per Adj to No. Dice per Base table below</t>
  </si>
  <si>
    <t>Flank or Rear (not  Lights)</t>
  </si>
  <si>
    <t>Lance 1st rnd any combat</t>
  </si>
  <si>
    <t>Cataph 1st rnd any combat</t>
  </si>
  <si>
    <t>Hvy Char 1st rnd any combat</t>
  </si>
  <si>
    <t>Mtd Kn 1st rnd any combat</t>
  </si>
  <si>
    <t>Fer Chrg 1st rnd any combat</t>
  </si>
  <si>
    <t>Berserk 1st rnd 1st combat</t>
  </si>
  <si>
    <t>Arch def stks 1st rnd any combat</t>
  </si>
  <si>
    <t>Aux &amp; Wband vs oth per base</t>
  </si>
  <si>
    <t>All others per base</t>
  </si>
  <si>
    <t>Units at least 50% of unit  behind front line of enemy to make a valid flank attack</t>
  </si>
  <si>
    <t>Unit not behind front line of enemy does not get additional flank attack dice</t>
  </si>
  <si>
    <t>Attack use troop type of front rank to det No. of dice to roll &amp; score required to hit, but count rear rank as having 1 base only.</t>
  </si>
  <si>
    <t>Defence use troop type of front rank to det the No. of dice enemy rolls and hit score reqd until 1 base lost, then defend as troop type of rear rank.</t>
  </si>
  <si>
    <t>Unit fighting more than 1 unit can split attack between enemy units, if neither is in Flank or Rear attack on the unit.</t>
  </si>
  <si>
    <t>Def decides before rolling no. dice allocate to each enemy &amp; then rolls separately.</t>
  </si>
  <si>
    <t>Cannot enter if already in combat</t>
  </si>
  <si>
    <t>Ability lost when unit down to 2 bases.</t>
  </si>
  <si>
    <t>Test at start of players next turn.</t>
  </si>
  <si>
    <t>Roll 1D6, score more than total hits recd. If fail then berserk roll 1D6 for random dirn:</t>
  </si>
  <si>
    <t>If Mahout then can try to kill elephant. Mahout can kill on 1D6 roll of 4+</t>
  </si>
  <si>
    <t>Except General in 8 inches</t>
  </si>
  <si>
    <t>Lights &amp; Hvy Cav withdraw if faster</t>
  </si>
  <si>
    <t>Unit ends facing away from orig opponent.</t>
  </si>
  <si>
    <t>Added Army Cohesion rule in Movement tab</t>
  </si>
  <si>
    <t>Troop Types are assigned a Strength value. The majority of troop types have a Strength value of 1, but some, such as Elephants and Artillery, have higher Strength values to represent their greater power to inflict damage on an enemy. Some weapons also have higher Strength values.</t>
  </si>
  <si>
    <t>Clarified which bases to remove for 6-base units which have turned to flank</t>
  </si>
  <si>
    <t>Added evading off-table rule</t>
  </si>
  <si>
    <t>Scythed chariots cannot interpenetrate or be interpenetrated.</t>
  </si>
  <si>
    <t>Heavy and Medium infantry are not held up by light troops and will start to push them back. This applies to both their own and enemy lights. The infantry do not need to have charged an enemy light unit to push it back - they just continue with their forward movement.</t>
  </si>
  <si>
    <t>Heavy and Medium infantry will pushback Light Infantry and Light Cavalry/Camelry and can move forward 6 inches in the move.</t>
  </si>
  <si>
    <t>The pushback is straight ahead - there is no wheeling.</t>
  </si>
  <si>
    <t>Any other lights contacted will also be pushed back. This also applies if two light units are engaged in hand to hand combat.</t>
  </si>
  <si>
    <t>Any light unit which is being pushed back must take a Morale Test each turn it is pushed back.</t>
  </si>
  <si>
    <t>Any light troops pushed into heavier troops will be eliminated.</t>
  </si>
  <si>
    <t>Terrain is classed into two types - Open, which has no effect on movement, and Difficult, which has an effect dependent upon troop type:</t>
  </si>
  <si>
    <t>All others are unable to move on Steep Hills.</t>
  </si>
  <si>
    <t>Rivers, if fordable, take 1 full move to cross for all troops.</t>
  </si>
  <si>
    <t>Added Zone of Control in Shooting Basics</t>
  </si>
  <si>
    <t>Chariots and Elephant bow shoot as Horse Bow.</t>
  </si>
  <si>
    <t>Shooting into troops engaged in hand to hand combat is not allowed.</t>
  </si>
  <si>
    <t>Light Cavalry and Light Chariots with bow may fire all around.</t>
  </si>
  <si>
    <t>Bow and Javelin in Howdahs may fire all around.</t>
  </si>
  <si>
    <t>War Wagons can shoot 45° from either side of the unit.</t>
  </si>
  <si>
    <t>Wagon Fort  can shoot 45° from any face.</t>
  </si>
  <si>
    <t>Units can move and shoot in their turn with the following limitations:
No troops can shoot if they have charged in their turn
Troops which have evaded cannot shoot during the evade turn, except some Light Cavalry and Light Chariots with bow (see below).</t>
  </si>
  <si>
    <t>Light Cavalry with javelin or bow can shoot with all bases at any point during the move.</t>
  </si>
  <si>
    <t>Light Cavalry with bow may shoot with all bases whilst evading if allowed in their army list.</t>
  </si>
  <si>
    <t>Light Cavalry with crossbow can move and shoot at the start or end of the move.</t>
  </si>
  <si>
    <t>Light Chariots with javelin or bow can shoot with all bases at any point during the move.</t>
  </si>
  <si>
    <t>Light Chariots with bow may shoot with all bases whilst evading if allowed in their army list.</t>
  </si>
  <si>
    <t>Heavy Chariots with javelin or bow can shoot with all bases at any point during the move.</t>
  </si>
  <si>
    <t>Elephants and Small Elephants with javelin or bow can shoot at any point during the move.</t>
  </si>
  <si>
    <t>Non-light troops who have Bow* or Bow** in their army lists are able to move and shoot with all shooting bases at any point during the move.</t>
  </si>
  <si>
    <t>Non-light troops who have javelin or bow are able to shoot at half effect (halve number of dice including elite bonuses, rounding up) at the start or end of the move.</t>
  </si>
  <si>
    <t>Light Artillery can move and shoot at the start or end of the move.</t>
  </si>
  <si>
    <t>Within range of the shooting unit as specified in Measuring Range above.</t>
  </si>
  <si>
    <t>Within Line of Sight of the shooting unit. For a target to be in Line of Sight the shooting unit must be able to draw a line from each of its front corners to at least one complete enemy base without passing through terrain that would block vision or friendly troops
Enemy unit E is partly behind friendly unit B. Unit A can still shoot as it can draw Line of Sight from its corners to a complete base of the Enemy unit.</t>
  </si>
  <si>
    <t>Artillery can ignore light troops when determining target priority.</t>
  </si>
  <si>
    <t>Units which evaded in the previous enemy turn and have not engaged in shooting while evading may fire at half effect (halve the number of bases, rounding up) in their shooting phase.</t>
  </si>
  <si>
    <t>The number of dice to be thrown is determined by the number of bases the unit has at the start of the combat phase and is not affected by casualties in that combat phase.</t>
  </si>
  <si>
    <t>The score required to register a hit on the enemy is calculated by taking the standard combat hit roll (4+) and adjusting for morale class and special abilities:</t>
  </si>
  <si>
    <t>Standard roll required for a successful hit.</t>
  </si>
  <si>
    <r>
      <rPr>
        <b/>
        <sz val="10"/>
        <rFont val="Arial"/>
        <family val="2"/>
      </rPr>
      <t>Lancers</t>
    </r>
    <r>
      <rPr>
        <sz val="10"/>
        <rFont val="Arial"/>
        <family val="2"/>
      </rPr>
      <t xml:space="preserve"> - Add 1 extra dice per base in the first round of any combat.</t>
    </r>
  </si>
  <si>
    <r>
      <rPr>
        <b/>
        <sz val="10"/>
        <rFont val="Arial"/>
        <family val="2"/>
      </rPr>
      <t>Ferocious Charge</t>
    </r>
    <r>
      <rPr>
        <sz val="10"/>
        <rFont val="Arial"/>
        <family val="2"/>
      </rPr>
      <t xml:space="preserve"> - Add 1 extra dice per base in the first round of any combat.</t>
    </r>
  </si>
  <si>
    <r>
      <rPr>
        <b/>
        <sz val="10"/>
        <rFont val="Arial"/>
        <family val="2"/>
      </rPr>
      <t>Berserkers</t>
    </r>
    <r>
      <rPr>
        <sz val="10"/>
        <rFont val="Arial"/>
        <family val="2"/>
      </rPr>
      <t xml:space="preserve"> - Add 1 extra dice per base in the first round of the first combat only.</t>
    </r>
  </si>
  <si>
    <r>
      <rPr>
        <b/>
        <sz val="10"/>
        <rFont val="Arial"/>
        <family val="2"/>
      </rPr>
      <t>Pilum</t>
    </r>
    <r>
      <rPr>
        <sz val="10"/>
        <rFont val="Arial"/>
        <family val="2"/>
      </rPr>
      <t>:
 - Add +1 to the attack dice roll
 - The enemy unit rolls at -1 to the attack dice roll
 - The enemy Armour Saving Throw is at -1 to the dice roll
 - This ability may only be used once in the game, the player to decide which combat this will be used in.</t>
    </r>
  </si>
  <si>
    <r>
      <rPr>
        <b/>
        <sz val="10"/>
        <rFont val="Arial"/>
        <family val="2"/>
      </rPr>
      <t>Heavy Weapon</t>
    </r>
    <r>
      <rPr>
        <sz val="10"/>
        <rFont val="Arial"/>
        <family val="2"/>
      </rPr>
      <t xml:space="preserve"> - All attack rolls are at Strength 2.</t>
    </r>
  </si>
  <si>
    <r>
      <rPr>
        <b/>
        <sz val="10"/>
        <rFont val="Arial"/>
        <family val="2"/>
      </rPr>
      <t>Shieldwall</t>
    </r>
    <r>
      <rPr>
        <sz val="10"/>
        <rFont val="Arial"/>
        <family val="2"/>
      </rPr>
      <t xml:space="preserve"> - the unit is able to form into Shieldwall.</t>
    </r>
  </si>
  <si>
    <r>
      <rPr>
        <b/>
        <sz val="10"/>
        <rFont val="Arial"/>
        <family val="2"/>
      </rPr>
      <t>Interlocking Shields</t>
    </r>
    <r>
      <rPr>
        <sz val="10"/>
        <rFont val="Arial"/>
        <family val="2"/>
      </rPr>
      <t xml:space="preserve"> - The unit counts as having Heavy Armour but is unable to move whilst in this formation.</t>
    </r>
  </si>
  <si>
    <r>
      <rPr>
        <b/>
        <sz val="10"/>
        <rFont val="Arial"/>
        <family val="2"/>
      </rPr>
      <t>Last Man Standing</t>
    </r>
    <r>
      <rPr>
        <sz val="10"/>
        <rFont val="Arial"/>
        <family val="2"/>
      </rPr>
      <t xml:space="preserve"> - The unit does not get eliminated when down to 1 base, but has to have all bases killed.</t>
    </r>
  </si>
  <si>
    <r>
      <rPr>
        <b/>
        <sz val="10"/>
        <rFont val="Arial"/>
        <family val="2"/>
      </rPr>
      <t>Overlap Attack</t>
    </r>
    <r>
      <rPr>
        <sz val="10"/>
        <rFont val="Arial"/>
        <family val="2"/>
      </rPr>
      <t xml:space="preserve"> - the unit is able to wheel and charge from line onto an enemy unit which is combat with the units direct neighbour.</t>
    </r>
  </si>
  <si>
    <t>There is a possibility that an elephant which has received a wound will go out of control and potentially charge in a random direction. When an elephant is wounded it must take an Elephant Berserk test:</t>
  </si>
  <si>
    <t>Changed format of Quick Reference Sheets</t>
  </si>
  <si>
    <t>Version 7.1</t>
  </si>
  <si>
    <t>Light troops may evade from a charge from heavier troops. The evade must be directly away from the enemy charge (not to their own rear) or into terrain the chargers cannot enter.</t>
  </si>
  <si>
    <t>Light Infantry, Cavalry or Camelry (but not Light Chariots) may interpenetrate the front or rear of friendly heavier units (but not Scythed Chariots).</t>
  </si>
  <si>
    <t>The evaders will end facing away from the enemy charger.</t>
  </si>
  <si>
    <t>Any enemy unit contacting evading troops will always count as performing a rear attack on the evaders.</t>
  </si>
  <si>
    <t>Heavy Cavalry can evade from charges by enemy Heavy Infantry or Elephants. The evade must be directly away from the enemy charge (not to their own rear) or into terrain the chargers cannot enter.</t>
  </si>
  <si>
    <t>Generals can evade from enemy charges. The evade must be directly away from the enemy charge, to join a friendly unit which is closer than the enemy charging, or into terrain the chargers cannot enter. The evade does not need to be a full move, does not need to be directly away from the chargers, and the General does not need to face away from the chargers at the end of the evade.</t>
  </si>
  <si>
    <t>Lights cannot charge heavier troops front but can charge elephant frontally.</t>
  </si>
  <si>
    <t>Light troops will not charge heavier troops, except Elephants, frontally.</t>
  </si>
  <si>
    <t xml:space="preserve">4) If the test is a fail then the elephant is berserk and will charge in a random direction. To determine the direction roll 1D6 and act according to the following table below. The elephant will turn in the direction indicated and move its full move, charging anything in its way whether it is friend or enemy.
 1-2 Straight ahead
 3-4 Turns to the rear
  5   Turns right
  6   Turns left
Friendly troops may evade if they have that ability normally. </t>
  </si>
  <si>
    <t>Clarified Generals do not suffer movement penalties.</t>
  </si>
  <si>
    <t>Roll 1D6 for each base shooting:
 - Light troops or Levy require 5+ to score a hit
 - Non-light troops require 4+ to score a hit</t>
  </si>
  <si>
    <t>Added Levy shooting hit on 5+</t>
  </si>
  <si>
    <t>If a unit to which the General is attached is eliminated, the General is also eliminated.</t>
  </si>
  <si>
    <t>If an unattached general is contacted by an enemy unit he is eliminated.</t>
  </si>
  <si>
    <r>
      <t xml:space="preserve">But see </t>
    </r>
    <r>
      <rPr>
        <b/>
        <sz val="10"/>
        <rFont val="Arial"/>
        <family val="2"/>
      </rPr>
      <t>Evading - Generals</t>
    </r>
    <r>
      <rPr>
        <sz val="10"/>
        <rFont val="Arial"/>
        <family val="2"/>
      </rPr>
      <t xml:space="preserve"> in the </t>
    </r>
    <r>
      <rPr>
        <b/>
        <sz val="10"/>
        <rFont val="Arial"/>
        <family val="2"/>
      </rPr>
      <t>Charging</t>
    </r>
    <r>
      <rPr>
        <sz val="10"/>
        <rFont val="Arial"/>
        <family val="2"/>
      </rPr>
      <t xml:space="preserve"> tab</t>
    </r>
  </si>
  <si>
    <t>Generals do not suffer movement penalties for turning.</t>
  </si>
  <si>
    <r>
      <t xml:space="preserve">But see </t>
    </r>
    <r>
      <rPr>
        <b/>
        <sz val="10"/>
        <rFont val="Arial"/>
        <family val="2"/>
      </rPr>
      <t>Movement in Terrain</t>
    </r>
    <r>
      <rPr>
        <sz val="10"/>
        <rFont val="Arial"/>
        <family val="2"/>
      </rPr>
      <t xml:space="preserve"> in the </t>
    </r>
    <r>
      <rPr>
        <b/>
        <sz val="10"/>
        <rFont val="Arial"/>
        <family val="2"/>
      </rPr>
      <t>Movement</t>
    </r>
    <r>
      <rPr>
        <sz val="10"/>
        <rFont val="Arial"/>
        <family val="2"/>
      </rPr>
      <t xml:space="preserve"> tab</t>
    </r>
  </si>
  <si>
    <t>If shot at Generals count as having no Armour and have 4 Hit Points.
Roll for hits as normal. For each hit roll again - a score of 6 is required to make an actual hit.</t>
  </si>
  <si>
    <r>
      <t xml:space="preserve">This is an optional rule.
See </t>
    </r>
    <r>
      <rPr>
        <b/>
        <sz val="10"/>
        <rFont val="Arial"/>
        <family val="2"/>
      </rPr>
      <t>Turning to Face a Flank or Reat Attack</t>
    </r>
    <r>
      <rPr>
        <sz val="10"/>
        <rFont val="Arial"/>
        <family val="2"/>
      </rPr>
      <t xml:space="preserve"> above.</t>
    </r>
  </si>
  <si>
    <t>Clarified evading off table.</t>
  </si>
  <si>
    <t>A unit which has evaded off table on its base edge or on the side edge of the table loses its movement phase in its next turn. In the following turn it may then come back onto the table in its movement phase, either at the point it evaded off-table or within 12 inches towards its own base edge of that point and move up to half distance.
A unit which evades off the enemy base edge is deemed as lost.</t>
  </si>
  <si>
    <t>If an enemy unit does go through this zone in its own movement phase then it is subject to an Attack of Opportunity, unless it started its movement phase in the ZOC and withdraws directly away from the ZOC unit.</t>
  </si>
  <si>
    <t>If an enemy unit moves through the Zone of Control of a unit during the enemy movement phase then it is subject to an Attack of Opportunity, unless it started its movement phase in the ZOC and withdraws directly away from the ZOC unit.</t>
  </si>
  <si>
    <t>4) If the Withdrawl takes the unit off the table edge then it is regarded as having evaded off the table and is subject to those rules.</t>
  </si>
  <si>
    <r>
      <t xml:space="preserve">See </t>
    </r>
    <r>
      <rPr>
        <b/>
        <sz val="10"/>
        <rFont val="Arial"/>
        <family val="2"/>
      </rPr>
      <t>Evading Off-Table</t>
    </r>
    <r>
      <rPr>
        <sz val="10"/>
        <rFont val="Arial"/>
        <family val="2"/>
      </rPr>
      <t xml:space="preserve"> in the </t>
    </r>
    <r>
      <rPr>
        <b/>
        <sz val="10"/>
        <rFont val="Arial"/>
        <family val="2"/>
      </rPr>
      <t>Combat</t>
    </r>
    <r>
      <rPr>
        <sz val="10"/>
        <rFont val="Arial"/>
        <family val="2"/>
      </rPr>
      <t xml:space="preserve"> tab.</t>
    </r>
  </si>
  <si>
    <t>This only applies if the unit is a specialist shooting unit, eg Cretan Archers</t>
  </si>
  <si>
    <t>This only applies if the unit is primarily a combat unit, not a shooting unit</t>
  </si>
  <si>
    <t>Elite H2H units with 1- 2 bases</t>
  </si>
  <si>
    <t>Elite H2H units with 3+ bases</t>
  </si>
  <si>
    <t>Eliminated on 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</si>
</sst>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10"/>
      <color theme="0"/>
      <name val="Arial"/>
      <family val="2"/>
    </font>
    <font>
      <b/>
      <sz val="11"/>
      <color theme="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theme="0"/>
      <name val="Arial"/>
      <family val="2"/>
    </font>
    <font>
      <b/>
      <sz val="10"/>
      <color theme="1"/>
      <name val="Arial"/>
      <family val="2"/>
    </font>
  </fonts>
  <fills count="11">
    <fill>
      <patternFill patternType="none"/>
    </fill>
    <fill>
      <patternFill patternType="gray125"/>
    </fill>
    <fill>
      <patternFill patternType="solid">
        <fgColor theme="8" tint="0.59999389629810485"/>
        <bgColor indexed="64"/>
      </patternFill>
    </fill>
    <fill>
      <patternFill patternType="solid">
        <fgColor rgb="FFF9F3A7"/>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5FEA2"/>
        <bgColor indexed="64"/>
      </patternFill>
    </fill>
    <fill>
      <patternFill patternType="solid">
        <fgColor rgb="FFF9EFA7"/>
        <bgColor indexed="64"/>
      </patternFill>
    </fill>
  </fills>
  <borders count="7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auto="1"/>
      </left>
      <right style="thin">
        <color auto="1"/>
      </right>
      <top style="thin">
        <color auto="1"/>
      </top>
      <bottom/>
      <diagonal/>
    </border>
    <border>
      <left style="medium">
        <color indexed="64"/>
      </left>
      <right style="thin">
        <color indexed="64"/>
      </right>
      <top/>
      <bottom style="thin">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1" fillId="0" borderId="0"/>
  </cellStyleXfs>
  <cellXfs count="598">
    <xf numFmtId="0" fontId="0" fillId="0" borderId="0" xfId="0"/>
    <xf numFmtId="0" fontId="5" fillId="0" borderId="0" xfId="0" applyFont="1" applyAlignment="1">
      <alignment horizontal="center" vertical="top"/>
    </xf>
    <xf numFmtId="0" fontId="0" fillId="0" borderId="13" xfId="0" applyBorder="1"/>
    <xf numFmtId="0" fontId="0" fillId="0" borderId="10" xfId="0" applyBorder="1"/>
    <xf numFmtId="0" fontId="0" fillId="0" borderId="11" xfId="0" applyBorder="1"/>
    <xf numFmtId="0" fontId="0" fillId="0" borderId="14" xfId="0" applyBorder="1"/>
    <xf numFmtId="0" fontId="0" fillId="0" borderId="12" xfId="0" applyBorder="1"/>
    <xf numFmtId="0" fontId="0" fillId="0" borderId="21" xfId="0" applyBorder="1"/>
    <xf numFmtId="0" fontId="0" fillId="0" borderId="20" xfId="0" applyBorder="1"/>
    <xf numFmtId="0" fontId="5" fillId="0" borderId="10" xfId="0" applyFont="1" applyBorder="1" applyAlignment="1">
      <alignment vertical="top"/>
    </xf>
    <xf numFmtId="0" fontId="5" fillId="0" borderId="0" xfId="0" applyFont="1"/>
    <xf numFmtId="0" fontId="5" fillId="0" borderId="10" xfId="0" applyFont="1" applyBorder="1"/>
    <xf numFmtId="0" fontId="3" fillId="3" borderId="27" xfId="0" applyFont="1" applyFill="1" applyBorder="1" applyAlignment="1">
      <alignment horizontal="left" vertical="center" wrapText="1"/>
    </xf>
    <xf numFmtId="0" fontId="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4" xfId="0" applyFont="1" applyFill="1" applyBorder="1" applyAlignment="1">
      <alignment horizontal="center" vertical="center"/>
    </xf>
    <xf numFmtId="0" fontId="5" fillId="0" borderId="0" xfId="0" applyFont="1" applyAlignment="1">
      <alignment horizontal="left" wrapText="1"/>
    </xf>
    <xf numFmtId="0" fontId="5" fillId="0" borderId="11" xfId="0" applyFont="1" applyBorder="1" applyAlignment="1">
      <alignment vertical="top" wrapText="1"/>
    </xf>
    <xf numFmtId="0" fontId="6" fillId="5" borderId="32" xfId="0" applyFont="1" applyFill="1" applyBorder="1" applyAlignment="1">
      <alignment horizontal="right"/>
    </xf>
    <xf numFmtId="0" fontId="5" fillId="0" borderId="13" xfId="0" applyFont="1" applyBorder="1" applyAlignment="1">
      <alignment vertical="top" wrapText="1"/>
    </xf>
    <xf numFmtId="0" fontId="0" fillId="0" borderId="7" xfId="0" applyBorder="1"/>
    <xf numFmtId="0" fontId="5" fillId="0" borderId="7" xfId="0" applyFont="1" applyBorder="1"/>
    <xf numFmtId="0" fontId="0" fillId="0" borderId="7" xfId="0" applyBorder="1" applyAlignment="1">
      <alignment horizontal="center" vertical="center"/>
    </xf>
    <xf numFmtId="0" fontId="8" fillId="8" borderId="7" xfId="0" applyFont="1" applyFill="1" applyBorder="1"/>
    <xf numFmtId="0" fontId="8" fillId="8" borderId="44" xfId="0" applyFont="1" applyFill="1" applyBorder="1" applyAlignment="1">
      <alignment horizontal="center"/>
    </xf>
    <xf numFmtId="0" fontId="8" fillId="8" borderId="7" xfId="0" applyFont="1" applyFill="1" applyBorder="1" applyAlignment="1">
      <alignment horizontal="center"/>
    </xf>
    <xf numFmtId="0" fontId="0" fillId="0" borderId="7" xfId="0" applyBorder="1" applyAlignment="1">
      <alignment horizontal="center"/>
    </xf>
    <xf numFmtId="0" fontId="0" fillId="0" borderId="7" xfId="0" applyBorder="1" applyAlignment="1">
      <alignment horizontal="center" vertical="top"/>
    </xf>
    <xf numFmtId="0" fontId="5" fillId="0" borderId="7" xfId="0" applyFont="1" applyBorder="1" applyAlignment="1">
      <alignment wrapText="1"/>
    </xf>
    <xf numFmtId="0" fontId="0" fillId="0" borderId="22" xfId="0" applyBorder="1"/>
    <xf numFmtId="0" fontId="5" fillId="0" borderId="10" xfId="0" applyFont="1" applyBorder="1" applyAlignment="1">
      <alignment vertical="top" wrapText="1"/>
    </xf>
    <xf numFmtId="0" fontId="3" fillId="0" borderId="0" xfId="0" applyFont="1" applyAlignment="1">
      <alignment vertical="top"/>
    </xf>
    <xf numFmtId="0" fontId="5" fillId="0" borderId="9" xfId="0" applyFont="1" applyBorder="1"/>
    <xf numFmtId="0" fontId="8" fillId="6" borderId="7" xfId="4" applyFont="1" applyFill="1" applyBorder="1"/>
    <xf numFmtId="0" fontId="8" fillId="6" borderId="7" xfId="4" applyFont="1" applyFill="1" applyBorder="1" applyAlignment="1">
      <alignment horizontal="center" wrapText="1"/>
    </xf>
    <xf numFmtId="0" fontId="5" fillId="0" borderId="43" xfId="0" applyFont="1" applyBorder="1"/>
    <xf numFmtId="0" fontId="0" fillId="0" borderId="0" xfId="0" applyAlignment="1">
      <alignment vertical="top"/>
    </xf>
    <xf numFmtId="0" fontId="0" fillId="0" borderId="0" xfId="0" applyAlignment="1">
      <alignment vertical="top" wrapText="1"/>
    </xf>
    <xf numFmtId="0" fontId="5" fillId="0" borderId="7" xfId="0" applyFont="1" applyBorder="1" applyAlignment="1">
      <alignment vertical="top"/>
    </xf>
    <xf numFmtId="0" fontId="5" fillId="0" borderId="7" xfId="0" applyFont="1" applyBorder="1" applyAlignment="1">
      <alignment vertical="top" wrapText="1"/>
    </xf>
    <xf numFmtId="0" fontId="5" fillId="0" borderId="0" xfId="0" applyFont="1" applyAlignment="1">
      <alignment vertical="top"/>
    </xf>
    <xf numFmtId="0" fontId="6" fillId="5" borderId="40" xfId="0" applyFont="1" applyFill="1" applyBorder="1" applyAlignment="1">
      <alignment horizontal="right" vertical="top"/>
    </xf>
    <xf numFmtId="0" fontId="6" fillId="5" borderId="40" xfId="0" applyFont="1" applyFill="1" applyBorder="1" applyAlignment="1">
      <alignment horizontal="right" vertical="top" wrapText="1"/>
    </xf>
    <xf numFmtId="0" fontId="0" fillId="0" borderId="7" xfId="0"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horizontal="left" vertical="top" wrapText="1"/>
    </xf>
    <xf numFmtId="0" fontId="0" fillId="0" borderId="0" xfId="0" applyAlignment="1">
      <alignment horizontal="left" vertical="top" wrapText="1"/>
    </xf>
    <xf numFmtId="0" fontId="5" fillId="0" borderId="5" xfId="0" applyFont="1" applyBorder="1" applyAlignment="1">
      <alignment horizontal="left" vertical="top" wrapText="1"/>
    </xf>
    <xf numFmtId="0" fontId="0" fillId="0" borderId="37" xfId="0" applyBorder="1"/>
    <xf numFmtId="0" fontId="0" fillId="0" borderId="39" xfId="0" applyBorder="1" applyAlignment="1">
      <alignment horizontal="center"/>
    </xf>
    <xf numFmtId="0" fontId="0" fillId="0" borderId="25" xfId="0" applyBorder="1" applyAlignment="1">
      <alignment horizontal="center"/>
    </xf>
    <xf numFmtId="0" fontId="0" fillId="0" borderId="5" xfId="0" applyBorder="1" applyAlignment="1">
      <alignment horizontal="left" vertical="top" wrapText="1"/>
    </xf>
    <xf numFmtId="0" fontId="6" fillId="5" borderId="31" xfId="0" applyFont="1" applyFill="1" applyBorder="1" applyAlignment="1">
      <alignment horizontal="center" vertical="center"/>
    </xf>
    <xf numFmtId="0" fontId="0" fillId="0" borderId="0" xfId="0" applyAlignment="1">
      <alignment horizontal="center" vertical="center"/>
    </xf>
    <xf numFmtId="0" fontId="5" fillId="0" borderId="44" xfId="0" applyFont="1" applyBorder="1" applyAlignment="1">
      <alignment vertical="top"/>
    </xf>
    <xf numFmtId="0" fontId="3" fillId="0" borderId="5" xfId="0" applyFont="1" applyBorder="1" applyAlignment="1">
      <alignment vertical="top"/>
    </xf>
    <xf numFmtId="0" fontId="3" fillId="0" borderId="5" xfId="0" applyFont="1" applyBorder="1" applyAlignment="1">
      <alignment horizontal="center" vertical="center"/>
    </xf>
    <xf numFmtId="0" fontId="3" fillId="9" borderId="53" xfId="0" applyFont="1" applyFill="1" applyBorder="1" applyAlignment="1">
      <alignment vertical="top"/>
    </xf>
    <xf numFmtId="0" fontId="3" fillId="9" borderId="53" xfId="0" applyFont="1" applyFill="1" applyBorder="1" applyAlignment="1">
      <alignment vertical="top" wrapText="1"/>
    </xf>
    <xf numFmtId="0" fontId="5" fillId="0" borderId="7" xfId="0" applyFont="1" applyBorder="1" applyAlignment="1">
      <alignment horizontal="center" vertical="center"/>
    </xf>
    <xf numFmtId="0" fontId="5" fillId="0" borderId="42" xfId="0" applyFont="1" applyBorder="1" applyAlignment="1">
      <alignment horizontal="center" vertical="top" wrapText="1"/>
    </xf>
    <xf numFmtId="0" fontId="5" fillId="0" borderId="43" xfId="0" applyFont="1" applyBorder="1" applyAlignment="1">
      <alignment horizontal="center" vertical="top" wrapText="1"/>
    </xf>
    <xf numFmtId="0" fontId="0" fillId="0" borderId="44" xfId="0"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6" fillId="5" borderId="31" xfId="0" applyFont="1" applyFill="1" applyBorder="1" applyAlignment="1">
      <alignment horizontal="center" vertical="top"/>
    </xf>
    <xf numFmtId="0" fontId="5" fillId="0" borderId="8" xfId="0" applyFont="1" applyBorder="1" applyAlignment="1">
      <alignment horizontal="left" vertical="top" wrapText="1"/>
    </xf>
    <xf numFmtId="0" fontId="5" fillId="0" borderId="42" xfId="0" applyFont="1" applyBorder="1" applyAlignment="1">
      <alignment horizontal="left" vertical="top" wrapText="1"/>
    </xf>
    <xf numFmtId="0" fontId="0" fillId="0" borderId="0" xfId="0" applyAlignment="1">
      <alignment horizontal="center" vertical="top" wrapText="1"/>
    </xf>
    <xf numFmtId="0" fontId="5" fillId="0" borderId="42" xfId="0" applyFont="1" applyBorder="1" applyAlignment="1">
      <alignment vertical="top" wrapText="1"/>
    </xf>
    <xf numFmtId="0" fontId="5" fillId="0" borderId="7" xfId="0" applyFont="1" applyBorder="1" applyAlignment="1">
      <alignment horizontal="center" vertical="top" wrapText="1"/>
    </xf>
    <xf numFmtId="0" fontId="5" fillId="0" borderId="42" xfId="0" applyFont="1" applyBorder="1" applyAlignment="1">
      <alignment vertical="top"/>
    </xf>
    <xf numFmtId="0" fontId="5" fillId="0" borderId="43" xfId="0" applyFont="1" applyBorder="1" applyAlignment="1">
      <alignment vertical="top"/>
    </xf>
    <xf numFmtId="0" fontId="5" fillId="0" borderId="54" xfId="0" applyFont="1" applyBorder="1" applyAlignment="1">
      <alignment horizontal="left" vertical="top" wrapText="1"/>
    </xf>
    <xf numFmtId="0" fontId="5" fillId="0" borderId="43" xfId="0" applyFont="1" applyBorder="1" applyAlignment="1">
      <alignment vertical="top" wrapText="1"/>
    </xf>
    <xf numFmtId="0" fontId="5" fillId="0" borderId="44" xfId="0" applyFont="1" applyBorder="1" applyAlignment="1">
      <alignment vertical="top" wrapText="1"/>
    </xf>
    <xf numFmtId="0" fontId="5" fillId="0" borderId="25" xfId="0" applyFont="1" applyBorder="1" applyAlignment="1">
      <alignment vertical="top" wrapText="1"/>
    </xf>
    <xf numFmtId="0" fontId="5" fillId="0" borderId="44" xfId="0" applyFont="1" applyBorder="1" applyAlignment="1">
      <alignment horizontal="center" vertical="top"/>
    </xf>
    <xf numFmtId="0" fontId="5" fillId="0" borderId="44" xfId="0" applyFont="1" applyBorder="1" applyAlignment="1">
      <alignment horizontal="center" vertical="top" wrapText="1"/>
    </xf>
    <xf numFmtId="0" fontId="0" fillId="0" borderId="7" xfId="0" applyBorder="1" applyAlignment="1">
      <alignment horizontal="center" vertical="top" wrapText="1"/>
    </xf>
    <xf numFmtId="0" fontId="8" fillId="6" borderId="25" xfId="4" applyFont="1" applyFill="1" applyBorder="1"/>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7" xfId="0" quotePrefix="1" applyFont="1" applyBorder="1" applyAlignment="1">
      <alignment horizontal="center" vertical="top"/>
    </xf>
    <xf numFmtId="0" fontId="8" fillId="6" borderId="42" xfId="4" applyFont="1" applyFill="1" applyBorder="1"/>
    <xf numFmtId="0" fontId="8" fillId="6" borderId="42" xfId="4" applyFont="1" applyFill="1" applyBorder="1" applyAlignment="1">
      <alignment horizontal="center" wrapText="1"/>
    </xf>
    <xf numFmtId="0" fontId="3" fillId="0" borderId="56" xfId="0" applyFont="1" applyBorder="1" applyAlignment="1">
      <alignment vertical="top" wrapText="1"/>
    </xf>
    <xf numFmtId="0" fontId="5" fillId="0" borderId="57" xfId="0" applyFont="1" applyBorder="1" applyAlignment="1">
      <alignment vertical="top" wrapText="1"/>
    </xf>
    <xf numFmtId="0" fontId="0" fillId="0" borderId="40" xfId="0" applyBorder="1" applyAlignment="1">
      <alignment vertical="top" wrapText="1"/>
    </xf>
    <xf numFmtId="0" fontId="0" fillId="0" borderId="57" xfId="0" applyBorder="1" applyAlignment="1">
      <alignment vertical="top" wrapText="1"/>
    </xf>
    <xf numFmtId="0" fontId="0" fillId="0" borderId="40" xfId="0" applyBorder="1" applyAlignment="1">
      <alignment vertical="top"/>
    </xf>
    <xf numFmtId="0" fontId="3" fillId="0" borderId="56" xfId="0" applyFont="1" applyBorder="1" applyAlignment="1">
      <alignment vertical="top"/>
    </xf>
    <xf numFmtId="0" fontId="5" fillId="0" borderId="40" xfId="0" applyFont="1" applyBorder="1" applyAlignment="1">
      <alignment vertical="top"/>
    </xf>
    <xf numFmtId="0" fontId="5" fillId="0" borderId="40" xfId="0" applyFont="1" applyBorder="1" applyAlignment="1">
      <alignment vertical="top" wrapText="1"/>
    </xf>
    <xf numFmtId="0" fontId="3" fillId="0" borderId="58" xfId="0" applyFont="1" applyBorder="1" applyAlignment="1">
      <alignment vertical="top"/>
    </xf>
    <xf numFmtId="0" fontId="0" fillId="0" borderId="4" xfId="0" applyBorder="1" applyAlignment="1">
      <alignment vertical="top" wrapText="1"/>
    </xf>
    <xf numFmtId="0" fontId="3" fillId="0" borderId="6" xfId="0" applyFont="1" applyBorder="1" applyAlignment="1">
      <alignment vertical="top"/>
    </xf>
    <xf numFmtId="0" fontId="5" fillId="0" borderId="8" xfId="0" applyFont="1"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3" fillId="0" borderId="50" xfId="0" applyFont="1" applyBorder="1" applyAlignment="1">
      <alignment vertical="top"/>
    </xf>
    <xf numFmtId="0" fontId="5" fillId="0" borderId="59" xfId="0" applyFont="1" applyBorder="1" applyAlignment="1">
      <alignment vertical="top" wrapText="1"/>
    </xf>
    <xf numFmtId="0" fontId="0" fillId="0" borderId="60" xfId="0" applyBorder="1" applyAlignment="1">
      <alignment vertical="top"/>
    </xf>
    <xf numFmtId="0" fontId="5" fillId="0" borderId="5" xfId="0" applyFont="1" applyBorder="1" applyAlignment="1">
      <alignment horizontal="center" vertical="top" wrapText="1"/>
    </xf>
    <xf numFmtId="0" fontId="0" fillId="0" borderId="59" xfId="0" applyBorder="1" applyAlignment="1">
      <alignment horizontal="center" vertical="top" wrapText="1"/>
    </xf>
    <xf numFmtId="0" fontId="3" fillId="9" borderId="53" xfId="0" applyFont="1" applyFill="1" applyBorder="1" applyAlignment="1">
      <alignment horizontal="left" vertical="top" wrapText="1"/>
    </xf>
    <xf numFmtId="0" fontId="3" fillId="0" borderId="56" xfId="0" applyFont="1" applyBorder="1" applyAlignment="1">
      <alignment horizontal="left" vertical="top" wrapText="1"/>
    </xf>
    <xf numFmtId="0" fontId="5" fillId="0" borderId="60" xfId="0" applyFont="1" applyBorder="1" applyAlignment="1">
      <alignment vertical="top" wrapText="1"/>
    </xf>
    <xf numFmtId="0" fontId="0" fillId="0" borderId="66" xfId="0" applyBorder="1" applyAlignment="1">
      <alignment vertical="top" wrapText="1"/>
    </xf>
    <xf numFmtId="0" fontId="0" fillId="0" borderId="4" xfId="0" applyBorder="1" applyAlignment="1">
      <alignment horizontal="center" vertical="top" wrapText="1"/>
    </xf>
    <xf numFmtId="0" fontId="0" fillId="0" borderId="46" xfId="0" applyBorder="1" applyAlignment="1">
      <alignment horizontal="center" vertical="top" wrapText="1"/>
    </xf>
    <xf numFmtId="0" fontId="0" fillId="0" borderId="45" xfId="0" applyBorder="1" applyAlignment="1">
      <alignment horizontal="center" vertical="top" wrapText="1"/>
    </xf>
    <xf numFmtId="0" fontId="0" fillId="0" borderId="47" xfId="0" applyBorder="1" applyAlignment="1">
      <alignment horizontal="center" vertical="top" wrapText="1"/>
    </xf>
    <xf numFmtId="0" fontId="0" fillId="0" borderId="60" xfId="0" applyBorder="1" applyAlignment="1">
      <alignment horizontal="center" vertical="top" wrapText="1"/>
    </xf>
    <xf numFmtId="0" fontId="0" fillId="0" borderId="46" xfId="0" applyBorder="1" applyAlignment="1">
      <alignment vertical="top" wrapText="1"/>
    </xf>
    <xf numFmtId="0" fontId="5" fillId="0" borderId="45" xfId="0" applyFont="1" applyBorder="1" applyAlignment="1">
      <alignment vertical="top" wrapText="1"/>
    </xf>
    <xf numFmtId="0" fontId="0" fillId="0" borderId="45" xfId="0" applyBorder="1" applyAlignment="1">
      <alignment vertical="top" wrapText="1"/>
    </xf>
    <xf numFmtId="0" fontId="0" fillId="0" borderId="67" xfId="0" applyBorder="1" applyAlignment="1">
      <alignment vertical="top" wrapText="1"/>
    </xf>
    <xf numFmtId="0" fontId="0" fillId="0" borderId="47" xfId="0" applyBorder="1" applyAlignment="1">
      <alignment vertical="top" wrapText="1"/>
    </xf>
    <xf numFmtId="0" fontId="5" fillId="0" borderId="59" xfId="0" applyFont="1" applyBorder="1" applyAlignment="1">
      <alignment horizontal="left" vertical="top" wrapText="1"/>
    </xf>
    <xf numFmtId="0" fontId="5" fillId="0" borderId="57" xfId="0" applyFont="1" applyBorder="1" applyAlignment="1">
      <alignment horizontal="left" vertical="top" wrapText="1"/>
    </xf>
    <xf numFmtId="0" fontId="5" fillId="0" borderId="4" xfId="0" applyFont="1" applyBorder="1" applyAlignment="1">
      <alignment vertical="top" wrapText="1"/>
    </xf>
    <xf numFmtId="0" fontId="5" fillId="0" borderId="68" xfId="0" applyFont="1" applyBorder="1" applyAlignment="1">
      <alignment horizontal="left" vertical="top" wrapText="1"/>
    </xf>
    <xf numFmtId="0" fontId="0" fillId="0" borderId="67" xfId="0" applyBorder="1" applyAlignment="1">
      <alignment vertical="top"/>
    </xf>
    <xf numFmtId="0" fontId="0" fillId="0" borderId="45" xfId="0" applyBorder="1" applyAlignment="1">
      <alignment vertical="top"/>
    </xf>
    <xf numFmtId="0" fontId="5" fillId="0" borderId="68" xfId="0" applyFont="1" applyBorder="1" applyAlignment="1">
      <alignment vertical="top"/>
    </xf>
    <xf numFmtId="0" fontId="0" fillId="0" borderId="68" xfId="0" applyBorder="1" applyAlignment="1">
      <alignment horizontal="center" vertical="center"/>
    </xf>
    <xf numFmtId="0" fontId="0" fillId="0" borderId="66" xfId="0" applyBorder="1" applyAlignment="1">
      <alignment vertical="top"/>
    </xf>
    <xf numFmtId="0" fontId="0" fillId="0" borderId="4" xfId="0" applyBorder="1" applyAlignment="1">
      <alignment vertical="top"/>
    </xf>
    <xf numFmtId="0" fontId="5" fillId="0" borderId="47" xfId="0" applyFont="1" applyBorder="1" applyAlignment="1">
      <alignment vertical="top" wrapText="1"/>
    </xf>
    <xf numFmtId="0" fontId="0" fillId="0" borderId="60" xfId="0" applyBorder="1" applyAlignment="1">
      <alignment vertical="top" wrapText="1"/>
    </xf>
    <xf numFmtId="0" fontId="5" fillId="0" borderId="34" xfId="0" applyFont="1" applyBorder="1" applyAlignment="1">
      <alignment vertical="top" wrapText="1"/>
    </xf>
    <xf numFmtId="0" fontId="5" fillId="0" borderId="64" xfId="0" applyFont="1" applyBorder="1" applyAlignment="1">
      <alignment vertical="top" wrapText="1"/>
    </xf>
    <xf numFmtId="0" fontId="5" fillId="0" borderId="8" xfId="0" applyFont="1" applyBorder="1" applyAlignment="1">
      <alignment vertical="top"/>
    </xf>
    <xf numFmtId="0" fontId="5" fillId="0" borderId="59" xfId="0" applyFont="1" applyBorder="1" applyAlignment="1">
      <alignment vertical="top"/>
    </xf>
    <xf numFmtId="0" fontId="0" fillId="0" borderId="59" xfId="0" applyBorder="1" applyAlignment="1">
      <alignment horizontal="center" vertical="top"/>
    </xf>
    <xf numFmtId="0" fontId="0" fillId="0" borderId="7" xfId="0" applyBorder="1" applyAlignment="1">
      <alignment vertical="top"/>
    </xf>
    <xf numFmtId="0" fontId="3" fillId="0" borderId="30" xfId="0" applyFont="1" applyBorder="1" applyAlignment="1">
      <alignment vertical="top"/>
    </xf>
    <xf numFmtId="0" fontId="0" fillId="0" borderId="32" xfId="0" applyBorder="1" applyAlignment="1">
      <alignment vertical="top"/>
    </xf>
    <xf numFmtId="0" fontId="5" fillId="0" borderId="67" xfId="0" applyFont="1" applyBorder="1" applyAlignment="1">
      <alignment vertical="top" wrapText="1"/>
    </xf>
    <xf numFmtId="0" fontId="5" fillId="0" borderId="66" xfId="0" applyFont="1" applyBorder="1" applyAlignment="1">
      <alignment vertical="top" wrapText="1"/>
    </xf>
    <xf numFmtId="0" fontId="0" fillId="0" borderId="46" xfId="0" applyBorder="1" applyAlignment="1">
      <alignment vertical="top"/>
    </xf>
    <xf numFmtId="0" fontId="5" fillId="0" borderId="36" xfId="0" applyFont="1" applyBorder="1" applyAlignment="1">
      <alignment vertical="top" wrapText="1"/>
    </xf>
    <xf numFmtId="0" fontId="5" fillId="0" borderId="2" xfId="0" applyFont="1" applyBorder="1" applyAlignment="1">
      <alignment vertical="top"/>
    </xf>
    <xf numFmtId="0" fontId="0" fillId="0" borderId="38" xfId="0" applyBorder="1" applyAlignment="1">
      <alignment vertical="top"/>
    </xf>
    <xf numFmtId="0" fontId="0" fillId="0" borderId="59" xfId="0" applyBorder="1"/>
    <xf numFmtId="0" fontId="0" fillId="0" borderId="60" xfId="0" applyBorder="1"/>
    <xf numFmtId="0" fontId="0" fillId="0" borderId="40" xfId="0" applyBorder="1"/>
    <xf numFmtId="0" fontId="0" fillId="0" borderId="67" xfId="0" applyBorder="1"/>
    <xf numFmtId="0" fontId="5" fillId="0" borderId="60" xfId="0" applyFont="1" applyBorder="1" applyAlignment="1">
      <alignment vertical="top"/>
    </xf>
    <xf numFmtId="0" fontId="5" fillId="0" borderId="38" xfId="0" applyFont="1" applyBorder="1" applyAlignment="1">
      <alignment vertical="top" wrapText="1"/>
    </xf>
    <xf numFmtId="0" fontId="0" fillId="0" borderId="17" xfId="0" applyBorder="1" applyAlignment="1">
      <alignment vertical="top"/>
    </xf>
    <xf numFmtId="0" fontId="5" fillId="0" borderId="52" xfId="0" applyFont="1" applyBorder="1" applyAlignment="1">
      <alignment vertical="top" wrapText="1"/>
    </xf>
    <xf numFmtId="0" fontId="5" fillId="0" borderId="35" xfId="0" applyFont="1" applyBorder="1" applyAlignment="1">
      <alignment vertical="top" wrapText="1"/>
    </xf>
    <xf numFmtId="0" fontId="5" fillId="0" borderId="42" xfId="0" applyFont="1" applyBorder="1" applyAlignment="1">
      <alignment horizontal="center" vertical="top"/>
    </xf>
    <xf numFmtId="0" fontId="5" fillId="0" borderId="44" xfId="0" applyFont="1" applyBorder="1" applyAlignment="1">
      <alignment horizontal="center" vertical="center"/>
    </xf>
    <xf numFmtId="0" fontId="5" fillId="0" borderId="6" xfId="0" applyFont="1" applyBorder="1" applyAlignment="1">
      <alignment vertical="top"/>
    </xf>
    <xf numFmtId="1" fontId="0" fillId="0" borderId="7" xfId="0" applyNumberFormat="1" applyBorder="1" applyAlignment="1">
      <alignment horizontal="center" vertical="top"/>
    </xf>
    <xf numFmtId="1" fontId="0" fillId="0" borderId="8" xfId="0" applyNumberFormat="1" applyBorder="1" applyAlignment="1">
      <alignment horizontal="center" vertical="top"/>
    </xf>
    <xf numFmtId="0" fontId="0" fillId="4" borderId="6" xfId="0" applyFill="1" applyBorder="1" applyAlignment="1">
      <alignment vertical="top"/>
    </xf>
    <xf numFmtId="1" fontId="0" fillId="4" borderId="7" xfId="0" applyNumberFormat="1" applyFill="1" applyBorder="1" applyAlignment="1">
      <alignment horizontal="center" vertical="top"/>
    </xf>
    <xf numFmtId="1" fontId="0" fillId="4" borderId="8" xfId="0" applyNumberFormat="1" applyFill="1" applyBorder="1" applyAlignment="1">
      <alignment horizontal="center" vertical="top"/>
    </xf>
    <xf numFmtId="0" fontId="0" fillId="0" borderId="6" xfId="0" applyBorder="1" applyAlignment="1">
      <alignment vertical="top"/>
    </xf>
    <xf numFmtId="0" fontId="5" fillId="4" borderId="6" xfId="0" applyFont="1" applyFill="1" applyBorder="1" applyAlignment="1">
      <alignment vertical="top"/>
    </xf>
    <xf numFmtId="0" fontId="0" fillId="0" borderId="43" xfId="0" applyBorder="1" applyAlignment="1">
      <alignment vertical="top" wrapText="1"/>
    </xf>
    <xf numFmtId="0" fontId="0" fillId="5" borderId="37" xfId="0" applyFill="1" applyBorder="1" applyAlignment="1">
      <alignment horizontal="center" vertical="top"/>
    </xf>
    <xf numFmtId="0" fontId="0" fillId="5" borderId="39" xfId="0" applyFill="1" applyBorder="1" applyAlignment="1">
      <alignment horizontal="center" vertical="top"/>
    </xf>
    <xf numFmtId="0" fontId="0" fillId="5" borderId="25" xfId="0" applyFill="1" applyBorder="1" applyAlignment="1">
      <alignment horizontal="center" vertical="top"/>
    </xf>
    <xf numFmtId="16" fontId="5" fillId="0" borderId="7" xfId="0" quotePrefix="1" applyNumberFormat="1" applyFont="1" applyBorder="1" applyAlignment="1">
      <alignment horizontal="center" vertical="center"/>
    </xf>
    <xf numFmtId="0" fontId="5" fillId="0" borderId="7" xfId="0" quotePrefix="1" applyFont="1" applyBorder="1" applyAlignment="1">
      <alignment horizontal="center" vertical="center"/>
    </xf>
    <xf numFmtId="17" fontId="5" fillId="0" borderId="7" xfId="0" quotePrefix="1" applyNumberFormat="1" applyFont="1" applyBorder="1" applyAlignment="1">
      <alignment horizontal="center" vertical="center"/>
    </xf>
    <xf numFmtId="0" fontId="11" fillId="9" borderId="7" xfId="0" applyFont="1" applyFill="1" applyBorder="1" applyAlignment="1">
      <alignment vertical="top"/>
    </xf>
    <xf numFmtId="0" fontId="7" fillId="9" borderId="44" xfId="0" applyFont="1" applyFill="1" applyBorder="1" applyAlignment="1">
      <alignment horizontal="center" vertical="top"/>
    </xf>
    <xf numFmtId="0" fontId="8" fillId="9" borderId="7" xfId="0" applyFont="1" applyFill="1" applyBorder="1" applyAlignment="1">
      <alignment horizontal="center" vertical="top"/>
    </xf>
    <xf numFmtId="0" fontId="5" fillId="0" borderId="7" xfId="0" applyFont="1" applyBorder="1" applyAlignment="1">
      <alignment horizontal="center" vertical="center" wrapText="1"/>
    </xf>
    <xf numFmtId="2" fontId="3" fillId="9" borderId="53" xfId="0" applyNumberFormat="1" applyFont="1" applyFill="1" applyBorder="1" applyAlignment="1">
      <alignment vertical="top"/>
    </xf>
    <xf numFmtId="2" fontId="0" fillId="0" borderId="0" xfId="0" applyNumberFormat="1"/>
    <xf numFmtId="0" fontId="0" fillId="0" borderId="7" xfId="0" applyBorder="1" applyAlignment="1">
      <alignment horizontal="left" vertical="top" wrapText="1"/>
    </xf>
    <xf numFmtId="0" fontId="3" fillId="0" borderId="44" xfId="0" applyFont="1" applyBorder="1" applyAlignment="1">
      <alignment vertical="top"/>
    </xf>
    <xf numFmtId="0" fontId="3" fillId="6" borderId="7" xfId="0" applyFont="1" applyFill="1" applyBorder="1" applyAlignment="1">
      <alignment vertical="top" wrapText="1"/>
    </xf>
    <xf numFmtId="0" fontId="3" fillId="6" borderId="7" xfId="0" applyFont="1" applyFill="1" applyBorder="1" applyAlignment="1">
      <alignment horizontal="center" vertical="top" wrapText="1"/>
    </xf>
    <xf numFmtId="0" fontId="0" fillId="0" borderId="7" xfId="0" applyBorder="1" applyAlignment="1">
      <alignment wrapText="1"/>
    </xf>
    <xf numFmtId="0" fontId="3" fillId="0" borderId="41" xfId="0" applyFont="1" applyBorder="1" applyAlignment="1">
      <alignment horizontal="left" vertical="top" wrapText="1"/>
    </xf>
    <xf numFmtId="0" fontId="5" fillId="0" borderId="43" xfId="0" applyFont="1" applyBorder="1" applyAlignment="1">
      <alignment horizontal="left" vertical="top" wrapText="1"/>
    </xf>
    <xf numFmtId="0" fontId="5" fillId="0" borderId="4" xfId="0" applyFont="1" applyBorder="1" applyAlignment="1">
      <alignment vertical="top"/>
    </xf>
    <xf numFmtId="0" fontId="10" fillId="0" borderId="45" xfId="0" applyFont="1" applyBorder="1" applyAlignment="1">
      <alignment vertical="top"/>
    </xf>
    <xf numFmtId="0" fontId="10" fillId="0" borderId="0" xfId="0" applyFont="1"/>
    <xf numFmtId="0" fontId="0" fillId="0" borderId="8" xfId="0" applyBorder="1" applyAlignment="1">
      <alignment horizontal="left" vertical="top" wrapText="1"/>
    </xf>
    <xf numFmtId="0" fontId="5" fillId="0" borderId="4" xfId="0" applyFont="1" applyBorder="1" applyAlignment="1">
      <alignment wrapText="1"/>
    </xf>
    <xf numFmtId="0" fontId="0" fillId="0" borderId="47" xfId="0" applyBorder="1" applyAlignment="1">
      <alignment vertical="top"/>
    </xf>
    <xf numFmtId="0" fontId="5" fillId="0" borderId="0" xfId="0" applyFont="1" applyAlignment="1">
      <alignment horizontal="center"/>
    </xf>
    <xf numFmtId="0" fontId="5" fillId="0" borderId="4" xfId="0" applyFont="1" applyBorder="1" applyAlignment="1">
      <alignment horizontal="left" vertical="top" wrapText="1"/>
    </xf>
    <xf numFmtId="0" fontId="5" fillId="0" borderId="6" xfId="0" applyFont="1" applyBorder="1" applyAlignment="1">
      <alignment horizontal="center"/>
    </xf>
    <xf numFmtId="0" fontId="5" fillId="0" borderId="8" xfId="0" applyFont="1" applyBorder="1"/>
    <xf numFmtId="0" fontId="5" fillId="0" borderId="6" xfId="0" applyFont="1" applyBorder="1" applyAlignment="1">
      <alignment horizontal="center" vertical="top"/>
    </xf>
    <xf numFmtId="0" fontId="5" fillId="0" borderId="50" xfId="0" applyFont="1" applyBorder="1" applyAlignment="1">
      <alignment horizontal="center" vertical="top"/>
    </xf>
    <xf numFmtId="0" fontId="5" fillId="0" borderId="71" xfId="0" applyFont="1" applyBorder="1" applyAlignment="1">
      <alignment horizontal="center" vertical="center" wrapText="1"/>
    </xf>
    <xf numFmtId="0" fontId="5" fillId="0" borderId="70" xfId="0" applyFont="1" applyBorder="1" applyAlignment="1">
      <alignment horizontal="center" vertical="center" wrapText="1"/>
    </xf>
    <xf numFmtId="0" fontId="10" fillId="0" borderId="6" xfId="0" applyFont="1" applyBorder="1" applyAlignment="1">
      <alignment horizontal="center"/>
    </xf>
    <xf numFmtId="0" fontId="5" fillId="0" borderId="24" xfId="0" applyFont="1" applyBorder="1" applyAlignment="1">
      <alignment horizontal="left"/>
    </xf>
    <xf numFmtId="0" fontId="5" fillId="0" borderId="38" xfId="0" applyFont="1" applyBorder="1" applyAlignment="1">
      <alignment horizontal="left"/>
    </xf>
    <xf numFmtId="0" fontId="10" fillId="0" borderId="1" xfId="0" applyFont="1" applyBorder="1" applyAlignment="1">
      <alignment horizontal="left" vertical="top" wrapText="1"/>
    </xf>
    <xf numFmtId="0" fontId="5" fillId="0" borderId="24" xfId="0" applyFont="1" applyBorder="1"/>
    <xf numFmtId="0" fontId="5" fillId="0" borderId="38" xfId="0" applyFont="1" applyBorder="1"/>
    <xf numFmtId="0" fontId="5" fillId="0" borderId="28" xfId="0" applyFont="1" applyBorder="1" applyAlignment="1">
      <alignment horizontal="left" vertical="center"/>
    </xf>
    <xf numFmtId="0" fontId="5" fillId="0" borderId="36" xfId="0" applyFont="1" applyBorder="1" applyAlignment="1">
      <alignment horizontal="left" vertical="center"/>
    </xf>
    <xf numFmtId="0" fontId="5" fillId="0" borderId="24" xfId="0" applyFont="1" applyBorder="1" applyAlignment="1">
      <alignment horizontal="left" vertical="center"/>
    </xf>
    <xf numFmtId="0" fontId="5" fillId="0" borderId="38" xfId="0" applyFont="1" applyBorder="1" applyAlignment="1">
      <alignment horizontal="left" vertical="center"/>
    </xf>
    <xf numFmtId="0" fontId="10" fillId="0" borderId="33" xfId="0" applyFont="1" applyBorder="1" applyAlignment="1">
      <alignment horizontal="left" vertical="top" wrapText="1"/>
    </xf>
    <xf numFmtId="0" fontId="3" fillId="0" borderId="0" xfId="0" applyFont="1" applyAlignment="1">
      <alignment vertical="center"/>
    </xf>
    <xf numFmtId="0" fontId="5" fillId="0" borderId="6" xfId="0" applyFont="1" applyBorder="1"/>
    <xf numFmtId="0" fontId="5" fillId="0" borderId="60" xfId="0" applyFont="1" applyBorder="1" applyAlignment="1">
      <alignment vertical="center" wrapText="1"/>
    </xf>
    <xf numFmtId="0" fontId="10" fillId="0" borderId="23" xfId="0" quotePrefix="1" applyFont="1" applyBorder="1" applyAlignment="1">
      <alignment horizontal="center"/>
    </xf>
    <xf numFmtId="0" fontId="5" fillId="0" borderId="46" xfId="0" applyFont="1" applyBorder="1"/>
    <xf numFmtId="0" fontId="5" fillId="0" borderId="15" xfId="0" quotePrefix="1" applyFont="1" applyBorder="1" applyAlignment="1">
      <alignment horizontal="center"/>
    </xf>
    <xf numFmtId="0" fontId="10" fillId="0" borderId="47" xfId="0" applyFont="1" applyBorder="1"/>
    <xf numFmtId="0" fontId="5" fillId="0" borderId="3" xfId="0" quotePrefix="1" applyFont="1" applyBorder="1" applyAlignment="1">
      <alignment horizontal="left" vertical="top"/>
    </xf>
    <xf numFmtId="0" fontId="5" fillId="0" borderId="26" xfId="0" quotePrefix="1" applyFont="1" applyBorder="1" applyAlignment="1">
      <alignment horizontal="left" vertical="top"/>
    </xf>
    <xf numFmtId="0" fontId="5" fillId="0" borderId="58" xfId="0" quotePrefix="1" applyFont="1" applyBorder="1" applyAlignment="1">
      <alignment horizontal="center" vertical="top"/>
    </xf>
    <xf numFmtId="0" fontId="5" fillId="0" borderId="6" xfId="0" quotePrefix="1" applyFont="1" applyBorder="1" applyAlignment="1">
      <alignment horizontal="center" vertical="top"/>
    </xf>
    <xf numFmtId="0" fontId="5" fillId="0" borderId="50" xfId="0" applyFont="1" applyBorder="1" applyAlignment="1">
      <alignment horizontal="center"/>
    </xf>
    <xf numFmtId="0" fontId="5" fillId="0" borderId="60" xfId="0" applyFont="1" applyBorder="1"/>
    <xf numFmtId="0" fontId="5" fillId="0" borderId="46" xfId="0" applyFont="1" applyBorder="1" applyAlignment="1">
      <alignment vertical="top" wrapText="1"/>
    </xf>
    <xf numFmtId="0" fontId="5" fillId="0" borderId="70" xfId="0" applyFont="1" applyBorder="1" applyAlignment="1">
      <alignment horizontal="center" vertical="center"/>
    </xf>
    <xf numFmtId="0" fontId="10" fillId="0" borderId="70" xfId="4" applyFont="1" applyBorder="1" applyAlignment="1">
      <alignment horizontal="center" vertical="center"/>
    </xf>
    <xf numFmtId="0" fontId="12" fillId="6" borderId="41" xfId="4" applyFont="1" applyFill="1" applyBorder="1" applyAlignment="1">
      <alignment horizontal="center" wrapText="1"/>
    </xf>
    <xf numFmtId="0" fontId="12" fillId="6" borderId="45" xfId="4" applyFont="1" applyFill="1" applyBorder="1"/>
    <xf numFmtId="0" fontId="5" fillId="0" borderId="58" xfId="0" applyFont="1" applyBorder="1" applyAlignment="1">
      <alignment horizontal="center"/>
    </xf>
    <xf numFmtId="0" fontId="5" fillId="0" borderId="4" xfId="0" applyFont="1" applyBorder="1"/>
    <xf numFmtId="0" fontId="5" fillId="0" borderId="23" xfId="0" applyFont="1" applyBorder="1" applyAlignment="1">
      <alignment horizontal="center" vertical="center" wrapText="1"/>
    </xf>
    <xf numFmtId="0" fontId="10" fillId="0" borderId="34" xfId="0" applyFont="1" applyBorder="1" applyAlignment="1">
      <alignment horizontal="left" vertical="top" wrapText="1"/>
    </xf>
    <xf numFmtId="0" fontId="10" fillId="0" borderId="0" xfId="0" applyFont="1" applyAlignment="1">
      <alignment horizontal="left" vertical="top" wrapText="1"/>
    </xf>
    <xf numFmtId="0" fontId="5" fillId="0" borderId="4" xfId="0" applyFont="1" applyBorder="1" applyAlignment="1">
      <alignment vertical="center" wrapText="1"/>
    </xf>
    <xf numFmtId="16" fontId="5" fillId="0" borderId="58" xfId="0" quotePrefix="1" applyNumberFormat="1" applyFont="1" applyBorder="1" applyAlignment="1">
      <alignment horizontal="center" vertical="center"/>
    </xf>
    <xf numFmtId="16" fontId="5" fillId="0" borderId="6" xfId="0" quotePrefix="1" applyNumberFormat="1" applyFont="1" applyBorder="1" applyAlignment="1">
      <alignment horizontal="center" vertical="center"/>
    </xf>
    <xf numFmtId="0" fontId="5" fillId="0" borderId="6"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vertical="center" wrapText="1"/>
    </xf>
    <xf numFmtId="0" fontId="5" fillId="0" borderId="8" xfId="0" quotePrefix="1" applyFont="1" applyBorder="1" applyAlignment="1">
      <alignment horizontal="center" vertical="top"/>
    </xf>
    <xf numFmtId="0" fontId="5" fillId="0" borderId="50" xfId="0" applyFont="1" applyBorder="1" applyAlignment="1">
      <alignment vertical="top"/>
    </xf>
    <xf numFmtId="0" fontId="5" fillId="0" borderId="60" xfId="0" quotePrefix="1" applyFont="1" applyBorder="1" applyAlignment="1">
      <alignment horizontal="center" vertical="top"/>
    </xf>
    <xf numFmtId="0" fontId="5" fillId="0" borderId="70" xfId="0" applyFont="1" applyBorder="1" applyAlignment="1">
      <alignment vertical="top"/>
    </xf>
    <xf numFmtId="0" fontId="5" fillId="0" borderId="46" xfId="0" quotePrefix="1" applyFont="1" applyBorder="1" applyAlignment="1">
      <alignment horizontal="center" vertical="top"/>
    </xf>
    <xf numFmtId="0" fontId="5" fillId="0" borderId="46" xfId="0" quotePrefix="1" applyFont="1" applyBorder="1" applyAlignment="1">
      <alignment horizontal="center" vertical="center"/>
    </xf>
    <xf numFmtId="0" fontId="10" fillId="0" borderId="40" xfId="0" applyFont="1" applyBorder="1" applyAlignment="1">
      <alignment horizontal="center" vertical="top"/>
    </xf>
    <xf numFmtId="0" fontId="10" fillId="0" borderId="4" xfId="0" applyFont="1" applyBorder="1" applyAlignment="1">
      <alignment horizontal="center" vertical="top"/>
    </xf>
    <xf numFmtId="0" fontId="10" fillId="0" borderId="60" xfId="0" applyFont="1" applyBorder="1" applyAlignment="1">
      <alignment horizontal="center" vertical="top"/>
    </xf>
    <xf numFmtId="0" fontId="10" fillId="0" borderId="46" xfId="4" applyFont="1" applyBorder="1" applyAlignment="1">
      <alignment vertical="center" wrapText="1"/>
    </xf>
    <xf numFmtId="0" fontId="5" fillId="0" borderId="67" xfId="0" quotePrefix="1" applyFont="1" applyBorder="1" applyAlignment="1">
      <alignment horizontal="center" vertical="center"/>
    </xf>
    <xf numFmtId="0" fontId="5" fillId="0" borderId="62" xfId="0" applyFont="1" applyBorder="1" applyAlignment="1">
      <alignment vertical="top" wrapText="1"/>
    </xf>
    <xf numFmtId="0" fontId="5" fillId="0" borderId="70" xfId="0" applyFont="1" applyBorder="1" applyAlignment="1">
      <alignment vertical="top" wrapText="1"/>
    </xf>
    <xf numFmtId="0" fontId="5" fillId="0" borderId="54" xfId="0" applyFont="1" applyBorder="1"/>
    <xf numFmtId="0" fontId="0" fillId="0" borderId="45" xfId="0" applyBorder="1"/>
    <xf numFmtId="0" fontId="5" fillId="0" borderId="45" xfId="0" applyFont="1" applyBorder="1"/>
    <xf numFmtId="2" fontId="3" fillId="0" borderId="63" xfId="0" applyNumberFormat="1" applyFont="1" applyBorder="1" applyAlignment="1">
      <alignment horizontal="center" vertical="top"/>
    </xf>
    <xf numFmtId="0" fontId="5" fillId="0" borderId="68" xfId="0" applyFont="1" applyBorder="1"/>
    <xf numFmtId="0" fontId="0" fillId="0" borderId="66" xfId="0" applyBorder="1"/>
    <xf numFmtId="0" fontId="5" fillId="0" borderId="67" xfId="0" applyFont="1" applyBorder="1" applyAlignment="1">
      <alignment vertical="top"/>
    </xf>
    <xf numFmtId="0" fontId="5" fillId="0" borderId="45" xfId="0" applyFont="1" applyBorder="1" applyAlignment="1">
      <alignment vertical="top"/>
    </xf>
    <xf numFmtId="0" fontId="5" fillId="0" borderId="54" xfId="0" applyFont="1" applyBorder="1" applyAlignment="1">
      <alignment vertical="top"/>
    </xf>
    <xf numFmtId="0" fontId="6" fillId="5" borderId="0" xfId="0" applyFont="1" applyFill="1" applyAlignment="1">
      <alignment horizontal="right" vertical="top"/>
    </xf>
    <xf numFmtId="2" fontId="3" fillId="0" borderId="41" xfId="0" applyNumberFormat="1" applyFont="1" applyBorder="1" applyAlignment="1">
      <alignment horizontal="center" vertical="top"/>
    </xf>
    <xf numFmtId="0" fontId="0" fillId="0" borderId="46" xfId="0" applyBorder="1" applyAlignment="1">
      <alignment horizontal="left" vertical="top" wrapText="1"/>
    </xf>
    <xf numFmtId="0" fontId="5" fillId="0" borderId="8" xfId="0" applyFont="1" applyBorder="1" applyAlignment="1">
      <alignment vertical="center"/>
    </xf>
    <xf numFmtId="0" fontId="6" fillId="5" borderId="1" xfId="0" applyFont="1" applyFill="1" applyBorder="1" applyAlignment="1">
      <alignment horizontal="center" vertical="top"/>
    </xf>
    <xf numFmtId="0" fontId="6" fillId="5" borderId="0" xfId="0" applyFont="1" applyFill="1" applyAlignment="1">
      <alignment horizontal="center" vertical="top"/>
    </xf>
    <xf numFmtId="0" fontId="3" fillId="0" borderId="58" xfId="0" applyFont="1" applyBorder="1" applyAlignment="1">
      <alignment horizontal="left" vertical="top"/>
    </xf>
    <xf numFmtId="0" fontId="3" fillId="0" borderId="6" xfId="0" applyFont="1" applyBorder="1" applyAlignment="1">
      <alignment horizontal="left" vertical="top"/>
    </xf>
    <xf numFmtId="0" fontId="3" fillId="0" borderId="50" xfId="0" applyFont="1" applyBorder="1" applyAlignment="1">
      <alignment horizontal="left" vertical="top"/>
    </xf>
    <xf numFmtId="0" fontId="3" fillId="0" borderId="62" xfId="0" applyFont="1" applyBorder="1" applyAlignment="1">
      <alignment horizontal="left" vertical="top"/>
    </xf>
    <xf numFmtId="0" fontId="3" fillId="0" borderId="41" xfId="0" applyFont="1" applyBorder="1" applyAlignment="1">
      <alignment horizontal="left" vertical="top"/>
    </xf>
    <xf numFmtId="0" fontId="3" fillId="0" borderId="63" xfId="0" applyFont="1" applyBorder="1" applyAlignment="1">
      <alignment horizontal="left" vertical="top"/>
    </xf>
    <xf numFmtId="0" fontId="6" fillId="5" borderId="30" xfId="0" applyFont="1" applyFill="1" applyBorder="1" applyAlignment="1">
      <alignment horizontal="center"/>
    </xf>
    <xf numFmtId="0" fontId="6" fillId="5" borderId="31" xfId="0" applyFont="1" applyFill="1" applyBorder="1" applyAlignment="1">
      <alignment horizontal="center"/>
    </xf>
    <xf numFmtId="0" fontId="6" fillId="5" borderId="30" xfId="0" applyFont="1" applyFill="1" applyBorder="1" applyAlignment="1">
      <alignment horizontal="center" vertical="top"/>
    </xf>
    <xf numFmtId="0" fontId="6" fillId="5" borderId="31" xfId="0" applyFont="1" applyFill="1" applyBorder="1" applyAlignment="1">
      <alignment horizontal="center" vertical="top"/>
    </xf>
    <xf numFmtId="0" fontId="5" fillId="0" borderId="46" xfId="0" applyFont="1" applyBorder="1" applyAlignment="1">
      <alignment horizontal="left" vertical="top" wrapText="1"/>
    </xf>
    <xf numFmtId="0" fontId="5" fillId="0" borderId="45" xfId="0" applyFont="1" applyBorder="1" applyAlignment="1">
      <alignment horizontal="left" vertical="top" wrapText="1"/>
    </xf>
    <xf numFmtId="0" fontId="5" fillId="0" borderId="66" xfId="0" applyFont="1" applyBorder="1" applyAlignment="1">
      <alignment horizontal="left" vertical="top" wrapText="1"/>
    </xf>
    <xf numFmtId="0" fontId="5" fillId="0" borderId="37" xfId="0" applyFont="1" applyBorder="1" applyAlignment="1">
      <alignment horizontal="left" vertical="top" wrapText="1"/>
    </xf>
    <xf numFmtId="0" fontId="5" fillId="0" borderId="25" xfId="0" applyFont="1" applyBorder="1" applyAlignment="1">
      <alignment horizontal="left" vertical="top" wrapText="1"/>
    </xf>
    <xf numFmtId="0" fontId="5" fillId="0" borderId="51" xfId="0" applyFont="1" applyBorder="1" applyAlignment="1">
      <alignment horizontal="left" vertical="top" wrapText="1"/>
    </xf>
    <xf numFmtId="0" fontId="5" fillId="0" borderId="64" xfId="0" applyFont="1" applyBorder="1" applyAlignment="1">
      <alignment horizontal="left" vertical="top" wrapText="1"/>
    </xf>
    <xf numFmtId="0" fontId="5" fillId="0" borderId="47" xfId="0" applyFont="1" applyBorder="1" applyAlignment="1">
      <alignment horizontal="left" vertical="top" wrapText="1"/>
    </xf>
    <xf numFmtId="0" fontId="3" fillId="0" borderId="62" xfId="0" applyFont="1" applyBorder="1" applyAlignment="1">
      <alignment horizontal="left" vertical="top" wrapText="1"/>
    </xf>
    <xf numFmtId="0" fontId="3" fillId="0" borderId="41" xfId="0" applyFont="1" applyBorder="1" applyAlignment="1">
      <alignment horizontal="left" vertical="top" wrapText="1"/>
    </xf>
    <xf numFmtId="0" fontId="3" fillId="0" borderId="63" xfId="0" applyFont="1" applyBorder="1" applyAlignment="1">
      <alignment horizontal="left" vertical="top" wrapText="1"/>
    </xf>
    <xf numFmtId="0" fontId="5" fillId="0" borderId="61" xfId="0" applyFont="1" applyBorder="1" applyAlignment="1">
      <alignment horizontal="left" vertical="top" wrapText="1"/>
    </xf>
    <xf numFmtId="0" fontId="5" fillId="0" borderId="48" xfId="0" applyFont="1" applyBorder="1" applyAlignment="1">
      <alignment horizontal="left" vertical="top" wrapText="1"/>
    </xf>
    <xf numFmtId="0" fontId="5" fillId="0" borderId="39" xfId="0" applyFont="1" applyBorder="1" applyAlignment="1">
      <alignment horizontal="left" vertical="top" wrapText="1"/>
    </xf>
    <xf numFmtId="0" fontId="5" fillId="0" borderId="65" xfId="0" applyFont="1" applyBorder="1" applyAlignment="1">
      <alignment horizontal="left" vertical="top" wrapText="1"/>
    </xf>
    <xf numFmtId="0" fontId="5" fillId="0" borderId="29" xfId="0" applyFont="1" applyBorder="1" applyAlignment="1">
      <alignment horizontal="left" vertical="top" wrapText="1"/>
    </xf>
    <xf numFmtId="0" fontId="6" fillId="5" borderId="30" xfId="0" applyFont="1" applyFill="1" applyBorder="1" applyAlignment="1">
      <alignment horizontal="center" vertical="top" wrapText="1"/>
    </xf>
    <xf numFmtId="0" fontId="6" fillId="5" borderId="31" xfId="0" applyFont="1" applyFill="1" applyBorder="1" applyAlignment="1">
      <alignment horizontal="center" vertical="top" wrapText="1"/>
    </xf>
    <xf numFmtId="0" fontId="6" fillId="5" borderId="48" xfId="0" applyFont="1" applyFill="1" applyBorder="1" applyAlignment="1">
      <alignment horizontal="center" vertical="top" wrapText="1"/>
    </xf>
    <xf numFmtId="0" fontId="3" fillId="9" borderId="30" xfId="0" applyFont="1" applyFill="1" applyBorder="1" applyAlignment="1">
      <alignment horizontal="center" vertical="top" wrapText="1"/>
    </xf>
    <xf numFmtId="0" fontId="3" fillId="9" borderId="32" xfId="0" applyFont="1" applyFill="1" applyBorder="1" applyAlignment="1">
      <alignment horizontal="center" vertical="top" wrapText="1"/>
    </xf>
    <xf numFmtId="0" fontId="0" fillId="0" borderId="61" xfId="0" applyBorder="1" applyAlignment="1">
      <alignment horizontal="left" vertical="top" wrapText="1"/>
    </xf>
    <xf numFmtId="0" fontId="0" fillId="0" borderId="48" xfId="0" applyBorder="1" applyAlignment="1">
      <alignment horizontal="left" vertical="top" wrapText="1"/>
    </xf>
    <xf numFmtId="0" fontId="5" fillId="0" borderId="35"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5" fillId="0" borderId="59"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34" xfId="0" applyFont="1" applyBorder="1" applyAlignment="1">
      <alignment horizontal="left" vertical="top" wrapText="1"/>
    </xf>
    <xf numFmtId="0" fontId="5" fillId="0" borderId="49" xfId="0" applyFont="1" applyBorder="1" applyAlignment="1">
      <alignment horizontal="left" vertical="top" wrapText="1"/>
    </xf>
    <xf numFmtId="0" fontId="5" fillId="0" borderId="21" xfId="0" applyFont="1" applyBorder="1" applyAlignment="1">
      <alignment horizontal="left" vertical="top" wrapText="1"/>
    </xf>
    <xf numFmtId="0" fontId="5" fillId="0" borderId="12" xfId="0" applyFont="1" applyBorder="1" applyAlignment="1">
      <alignment horizontal="left" vertical="top" wrapText="1"/>
    </xf>
    <xf numFmtId="0" fontId="5" fillId="0" borderId="10" xfId="0" applyFont="1" applyBorder="1" applyAlignment="1">
      <alignment horizontal="left" vertical="top" wrapText="1"/>
    </xf>
    <xf numFmtId="0" fontId="3" fillId="0" borderId="22" xfId="0" applyFont="1" applyBorder="1" applyAlignment="1">
      <alignment horizontal="left" vertical="top" wrapText="1"/>
    </xf>
    <xf numFmtId="0" fontId="5" fillId="0" borderId="5" xfId="0" applyFont="1" applyBorder="1" applyAlignment="1">
      <alignment horizontal="left" vertical="top" wrapText="1"/>
    </xf>
    <xf numFmtId="0" fontId="0" fillId="0" borderId="5" xfId="0" applyBorder="1" applyAlignment="1">
      <alignment horizontal="left" vertical="top" wrapText="1"/>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3" fillId="6" borderId="37" xfId="0" applyFont="1" applyFill="1" applyBorder="1" applyAlignment="1">
      <alignment horizontal="left" vertical="top" wrapText="1"/>
    </xf>
    <xf numFmtId="0" fontId="3" fillId="6" borderId="25" xfId="0" applyFont="1" applyFill="1" applyBorder="1" applyAlignment="1">
      <alignment horizontal="left" vertical="top" wrapText="1"/>
    </xf>
    <xf numFmtId="0" fontId="5" fillId="0" borderId="22" xfId="0" applyFont="1" applyBorder="1" applyAlignment="1">
      <alignment horizontal="left"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54" xfId="0" applyFont="1" applyBorder="1" applyAlignment="1">
      <alignment horizontal="left" vertical="top" wrapText="1"/>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3" fillId="6" borderId="7" xfId="0" applyFont="1" applyFill="1"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3" fillId="6" borderId="22" xfId="0" applyFont="1" applyFill="1" applyBorder="1" applyAlignment="1">
      <alignment horizontal="left" vertical="top" wrapText="1"/>
    </xf>
    <xf numFmtId="0" fontId="3" fillId="6" borderId="13" xfId="0" applyFont="1" applyFill="1" applyBorder="1" applyAlignment="1">
      <alignment horizontal="left" vertical="top" wrapText="1"/>
    </xf>
    <xf numFmtId="0" fontId="0" fillId="0" borderId="7" xfId="0" applyBorder="1" applyAlignment="1">
      <alignment horizontal="left" vertical="top" wrapText="1"/>
    </xf>
    <xf numFmtId="0" fontId="5" fillId="6" borderId="7" xfId="0" applyFont="1" applyFill="1" applyBorder="1" applyAlignment="1">
      <alignment horizontal="left" vertical="top" wrapText="1"/>
    </xf>
    <xf numFmtId="0" fontId="0" fillId="6" borderId="7" xfId="0" applyFill="1" applyBorder="1" applyAlignment="1">
      <alignment horizontal="left" vertical="top" wrapText="1"/>
    </xf>
    <xf numFmtId="0" fontId="0" fillId="0" borderId="11" xfId="0" applyBorder="1" applyAlignment="1">
      <alignment horizontal="left" vertical="top" wrapText="1"/>
    </xf>
    <xf numFmtId="0" fontId="3" fillId="6" borderId="7" xfId="0" applyFont="1" applyFill="1" applyBorder="1" applyAlignment="1">
      <alignment horizontal="left"/>
    </xf>
    <xf numFmtId="0" fontId="5" fillId="0" borderId="7" xfId="0" applyFont="1" applyBorder="1" applyAlignment="1">
      <alignment horizontal="left" wrapText="1"/>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5" borderId="10" xfId="0" applyFont="1" applyFill="1" applyBorder="1" applyAlignment="1">
      <alignment horizontal="center" vertical="top"/>
    </xf>
    <xf numFmtId="0" fontId="7" fillId="5" borderId="0" xfId="0" applyFont="1" applyFill="1" applyAlignment="1">
      <alignment horizontal="center" vertical="top"/>
    </xf>
    <xf numFmtId="0" fontId="0" fillId="0" borderId="37" xfId="0" applyBorder="1" applyAlignment="1">
      <alignment horizontal="left" vertical="top" wrapText="1"/>
    </xf>
    <xf numFmtId="0" fontId="0" fillId="0" borderId="25" xfId="0" applyBorder="1" applyAlignment="1">
      <alignment horizontal="left" vertical="top" wrapText="1"/>
    </xf>
    <xf numFmtId="0" fontId="5" fillId="0" borderId="37" xfId="0" applyFont="1" applyBorder="1" applyAlignment="1">
      <alignment horizontal="left" vertical="top"/>
    </xf>
    <xf numFmtId="0" fontId="0" fillId="0" borderId="25" xfId="0" applyBorder="1" applyAlignment="1">
      <alignment horizontal="left" vertical="top"/>
    </xf>
    <xf numFmtId="0" fontId="5" fillId="0" borderId="18" xfId="0" applyFont="1" applyBorder="1" applyAlignment="1">
      <alignment horizontal="left" vertical="top"/>
    </xf>
    <xf numFmtId="0" fontId="0" fillId="0" borderId="19" xfId="0" applyBorder="1" applyAlignment="1">
      <alignment horizontal="left" vertical="top"/>
    </xf>
    <xf numFmtId="0" fontId="5" fillId="0" borderId="35" xfId="0" applyFont="1" applyBorder="1" applyAlignment="1">
      <alignment horizontal="left" vertical="top"/>
    </xf>
    <xf numFmtId="0" fontId="0" fillId="0" borderId="29" xfId="0" applyBorder="1" applyAlignment="1">
      <alignment horizontal="left" vertical="top"/>
    </xf>
    <xf numFmtId="0" fontId="3" fillId="9" borderId="30" xfId="0" applyFont="1" applyFill="1" applyBorder="1" applyAlignment="1">
      <alignment horizontal="left" vertical="top" wrapText="1"/>
    </xf>
    <xf numFmtId="0" fontId="3" fillId="9" borderId="32" xfId="0" applyFont="1" applyFill="1" applyBorder="1" applyAlignment="1">
      <alignment horizontal="left" vertical="top" wrapText="1"/>
    </xf>
    <xf numFmtId="0" fontId="3" fillId="0" borderId="33" xfId="0" applyFont="1" applyBorder="1" applyAlignment="1">
      <alignment horizontal="left" vertical="top"/>
    </xf>
    <xf numFmtId="0" fontId="3" fillId="0" borderId="1" xfId="0" applyFont="1" applyBorder="1" applyAlignment="1">
      <alignment horizontal="left" vertical="top"/>
    </xf>
    <xf numFmtId="0" fontId="3" fillId="0" borderId="3" xfId="0" applyFont="1" applyBorder="1" applyAlignment="1">
      <alignment horizontal="left" vertical="top"/>
    </xf>
    <xf numFmtId="0" fontId="5" fillId="0" borderId="68" xfId="0" applyFont="1" applyBorder="1" applyAlignment="1">
      <alignment horizontal="left" vertical="top" wrapText="1"/>
    </xf>
    <xf numFmtId="0" fontId="5" fillId="0" borderId="57" xfId="0" applyFont="1" applyBorder="1" applyAlignment="1">
      <alignment horizontal="left" vertical="top" wrapText="1"/>
    </xf>
    <xf numFmtId="0" fontId="5" fillId="0" borderId="51" xfId="0" applyFont="1" applyBorder="1" applyAlignment="1">
      <alignment horizontal="left" vertical="top"/>
    </xf>
    <xf numFmtId="0" fontId="5" fillId="0" borderId="64" xfId="0" applyFont="1" applyBorder="1" applyAlignment="1">
      <alignment horizontal="left" vertical="top"/>
    </xf>
    <xf numFmtId="0" fontId="5" fillId="0" borderId="55" xfId="0" applyFont="1" applyBorder="1" applyAlignment="1">
      <alignment horizontal="left" vertical="top" wrapText="1"/>
    </xf>
    <xf numFmtId="0" fontId="0" fillId="0" borderId="49" xfId="0" applyBorder="1" applyAlignment="1">
      <alignment horizontal="left" vertical="top" wrapText="1"/>
    </xf>
    <xf numFmtId="0" fontId="0" fillId="0" borderId="29" xfId="0" applyBorder="1" applyAlignment="1">
      <alignment horizontal="left" vertical="top" wrapText="1"/>
    </xf>
    <xf numFmtId="0" fontId="5" fillId="0" borderId="37" xfId="0" applyFont="1" applyBorder="1" applyAlignment="1">
      <alignment horizontal="left" vertical="center"/>
    </xf>
    <xf numFmtId="0" fontId="5" fillId="0" borderId="25" xfId="0" applyFont="1" applyBorder="1" applyAlignment="1">
      <alignment horizontal="left" vertical="center"/>
    </xf>
    <xf numFmtId="0" fontId="8" fillId="6" borderId="37" xfId="4" applyFont="1" applyFill="1" applyBorder="1" applyAlignment="1">
      <alignment horizontal="left"/>
    </xf>
    <xf numFmtId="0" fontId="8" fillId="6" borderId="25" xfId="4" applyFont="1" applyFill="1" applyBorder="1" applyAlignment="1">
      <alignment horizontal="left"/>
    </xf>
    <xf numFmtId="0" fontId="0" fillId="0" borderId="59" xfId="0" applyBorder="1" applyAlignment="1">
      <alignment horizontal="left" vertical="top" wrapText="1"/>
    </xf>
    <xf numFmtId="0" fontId="0" fillId="0" borderId="35" xfId="0" applyBorder="1" applyAlignment="1">
      <alignment horizontal="left" vertical="top" wrapText="1"/>
    </xf>
    <xf numFmtId="0" fontId="0" fillId="0" borderId="64" xfId="0" applyBorder="1" applyAlignment="1">
      <alignment horizontal="left" vertical="top" wrapText="1"/>
    </xf>
    <xf numFmtId="0" fontId="0" fillId="0" borderId="46" xfId="0" applyBorder="1" applyAlignment="1">
      <alignment horizontal="left" vertical="top"/>
    </xf>
    <xf numFmtId="0" fontId="0" fillId="0" borderId="66" xfId="0" applyBorder="1" applyAlignment="1">
      <alignment horizontal="left" vertical="top"/>
    </xf>
    <xf numFmtId="0" fontId="0" fillId="0" borderId="67" xfId="0" applyBorder="1" applyAlignment="1">
      <alignment horizontal="left" vertical="top" wrapText="1"/>
    </xf>
    <xf numFmtId="0" fontId="0" fillId="0" borderId="45" xfId="0" applyBorder="1" applyAlignment="1">
      <alignment horizontal="left" vertical="top" wrapText="1"/>
    </xf>
    <xf numFmtId="0" fontId="0" fillId="0" borderId="47" xfId="0" applyBorder="1" applyAlignment="1">
      <alignment horizontal="left" vertical="top" wrapText="1"/>
    </xf>
    <xf numFmtId="0" fontId="0" fillId="0" borderId="48" xfId="0" applyBorder="1" applyAlignment="1">
      <alignment horizontal="left" vertical="top"/>
    </xf>
    <xf numFmtId="0" fontId="0" fillId="0" borderId="57" xfId="0" applyBorder="1" applyAlignment="1">
      <alignment horizontal="left" vertical="top"/>
    </xf>
    <xf numFmtId="0" fontId="3" fillId="6" borderId="7" xfId="0" applyFont="1" applyFill="1" applyBorder="1" applyAlignment="1">
      <alignment horizontal="left" vertical="top"/>
    </xf>
    <xf numFmtId="0" fontId="0" fillId="0" borderId="54" xfId="0" applyBorder="1" applyAlignment="1">
      <alignment horizontal="left" vertical="top"/>
    </xf>
    <xf numFmtId="0" fontId="6" fillId="5" borderId="48" xfId="0" applyFont="1" applyFill="1" applyBorder="1" applyAlignment="1">
      <alignment horizontal="center" vertical="top"/>
    </xf>
    <xf numFmtId="0" fontId="5" fillId="0" borderId="25" xfId="0" applyFont="1" applyBorder="1" applyAlignment="1">
      <alignment horizontal="left" vertical="top"/>
    </xf>
    <xf numFmtId="0" fontId="3" fillId="6" borderId="42" xfId="0" applyFont="1" applyFill="1" applyBorder="1" applyAlignment="1">
      <alignment horizontal="left" vertical="top"/>
    </xf>
    <xf numFmtId="0" fontId="12" fillId="6" borderId="42" xfId="0" applyFont="1" applyFill="1" applyBorder="1" applyAlignment="1">
      <alignment horizontal="left" vertical="top"/>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29" xfId="0" applyFont="1" applyBorder="1" applyAlignment="1">
      <alignment horizontal="left" vertical="top"/>
    </xf>
    <xf numFmtId="0" fontId="9" fillId="7" borderId="37" xfId="0" applyFont="1" applyFill="1" applyBorder="1" applyAlignment="1">
      <alignment horizontal="center"/>
    </xf>
    <xf numFmtId="0" fontId="9" fillId="7" borderId="39" xfId="0" applyFont="1" applyFill="1" applyBorder="1" applyAlignment="1">
      <alignment horizontal="center"/>
    </xf>
    <xf numFmtId="0" fontId="9" fillId="7" borderId="25" xfId="0" applyFont="1" applyFill="1" applyBorder="1" applyAlignment="1">
      <alignment horizontal="center"/>
    </xf>
    <xf numFmtId="0" fontId="9" fillId="7" borderId="14" xfId="0" applyFont="1" applyFill="1" applyBorder="1" applyAlignment="1">
      <alignment horizontal="center"/>
    </xf>
    <xf numFmtId="0" fontId="9" fillId="7" borderId="21" xfId="0" applyFont="1" applyFill="1" applyBorder="1" applyAlignment="1">
      <alignment horizontal="center"/>
    </xf>
    <xf numFmtId="0" fontId="9" fillId="7" borderId="12" xfId="0" applyFont="1" applyFill="1" applyBorder="1" applyAlignment="1">
      <alignment horizontal="center"/>
    </xf>
    <xf numFmtId="0" fontId="6" fillId="5" borderId="32" xfId="0" applyFont="1" applyFill="1" applyBorder="1" applyAlignment="1">
      <alignment horizontal="center"/>
    </xf>
    <xf numFmtId="0" fontId="3" fillId="3" borderId="30" xfId="0" applyFont="1" applyFill="1" applyBorder="1" applyAlignment="1">
      <alignment horizontal="center" vertical="center"/>
    </xf>
    <xf numFmtId="0" fontId="3" fillId="3" borderId="32" xfId="0" applyFont="1" applyFill="1" applyBorder="1" applyAlignment="1">
      <alignment horizontal="center" vertical="center"/>
    </xf>
    <xf numFmtId="0" fontId="5" fillId="0" borderId="23" xfId="0" applyFont="1" applyBorder="1" applyAlignment="1">
      <alignment horizontal="left" vertical="center"/>
    </xf>
    <xf numFmtId="0" fontId="5" fillId="0" borderId="17"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38" xfId="0" applyFont="1" applyBorder="1" applyAlignment="1">
      <alignment horizontal="left" vertical="center"/>
    </xf>
    <xf numFmtId="0" fontId="5" fillId="0" borderId="23" xfId="0" applyFont="1" applyBorder="1" applyAlignment="1">
      <alignment horizontal="left" vertical="top" wrapText="1"/>
    </xf>
    <xf numFmtId="0" fontId="5" fillId="0" borderId="17" xfId="0" applyFont="1" applyBorder="1" applyAlignment="1">
      <alignment horizontal="left" vertical="top" wrapText="1"/>
    </xf>
    <xf numFmtId="0" fontId="5" fillId="0" borderId="3" xfId="0" applyFont="1" applyBorder="1" applyAlignment="1">
      <alignment horizontal="left" vertical="top" wrapText="1"/>
    </xf>
    <xf numFmtId="0" fontId="5" fillId="0" borderId="26" xfId="0" applyFont="1" applyBorder="1" applyAlignment="1">
      <alignment horizontal="left" vertical="top" wrapText="1"/>
    </xf>
    <xf numFmtId="0" fontId="5" fillId="0" borderId="72" xfId="0" applyFont="1" applyBorder="1" applyAlignment="1">
      <alignment horizontal="left" vertical="top" wrapText="1"/>
    </xf>
    <xf numFmtId="0" fontId="5" fillId="0" borderId="52" xfId="0" applyFont="1" applyBorder="1" applyAlignment="1">
      <alignment horizontal="left" vertical="top" wrapText="1"/>
    </xf>
    <xf numFmtId="0" fontId="5" fillId="0" borderId="23" xfId="0" applyFont="1" applyBorder="1" applyAlignment="1">
      <alignment horizontal="left" vertical="center" wrapText="1"/>
    </xf>
    <xf numFmtId="0" fontId="5" fillId="0" borderId="17"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10" fillId="0" borderId="72" xfId="0" applyFont="1" applyBorder="1" applyAlignment="1">
      <alignment horizontal="left" vertical="center"/>
    </xf>
    <xf numFmtId="0" fontId="10" fillId="0" borderId="52" xfId="0" applyFont="1" applyBorder="1" applyAlignment="1">
      <alignment horizontal="left" vertical="center"/>
    </xf>
    <xf numFmtId="0" fontId="5" fillId="0" borderId="24" xfId="0" applyFont="1" applyBorder="1" applyAlignment="1">
      <alignment horizontal="left" vertical="top" wrapText="1"/>
    </xf>
    <xf numFmtId="0" fontId="5" fillId="0" borderId="38" xfId="0" applyFont="1" applyBorder="1" applyAlignment="1">
      <alignment horizontal="left" vertical="top" wrapText="1"/>
    </xf>
    <xf numFmtId="0" fontId="5" fillId="0" borderId="33" xfId="0" applyFont="1" applyBorder="1" applyAlignment="1">
      <alignment horizontal="left" vertical="top" wrapText="1"/>
    </xf>
    <xf numFmtId="0" fontId="5" fillId="0" borderId="69"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28" xfId="0" applyFont="1" applyBorder="1" applyAlignment="1">
      <alignment horizontal="left" vertical="top"/>
    </xf>
    <xf numFmtId="0" fontId="5" fillId="0" borderId="36" xfId="0" applyFont="1" applyBorder="1" applyAlignment="1">
      <alignment horizontal="left" vertical="top"/>
    </xf>
    <xf numFmtId="0" fontId="3" fillId="3" borderId="3" xfId="0" applyFont="1" applyFill="1" applyBorder="1" applyAlignment="1">
      <alignment horizontal="center"/>
    </xf>
    <xf numFmtId="0" fontId="3" fillId="3" borderId="26" xfId="0" applyFont="1" applyFill="1" applyBorder="1" applyAlignment="1">
      <alignment horizontal="center"/>
    </xf>
    <xf numFmtId="0" fontId="3" fillId="2" borderId="30" xfId="0" applyFont="1" applyFill="1" applyBorder="1" applyAlignment="1">
      <alignment horizontal="center" vertical="center"/>
    </xf>
    <xf numFmtId="0" fontId="3" fillId="2" borderId="32" xfId="0" applyFont="1" applyFill="1" applyBorder="1" applyAlignment="1">
      <alignment horizontal="center" vertical="center"/>
    </xf>
    <xf numFmtId="0" fontId="5" fillId="0" borderId="24" xfId="0" quotePrefix="1" applyFont="1" applyBorder="1" applyAlignment="1">
      <alignment horizontal="left" vertical="top"/>
    </xf>
    <xf numFmtId="0" fontId="10" fillId="0" borderId="38" xfId="0" quotePrefix="1" applyFont="1" applyBorder="1" applyAlignment="1">
      <alignment horizontal="left" vertical="top"/>
    </xf>
    <xf numFmtId="0" fontId="3" fillId="3" borderId="30" xfId="0" applyFont="1" applyFill="1" applyBorder="1" applyAlignment="1">
      <alignment horizontal="center"/>
    </xf>
    <xf numFmtId="0" fontId="3" fillId="3" borderId="32" xfId="0" applyFont="1" applyFill="1" applyBorder="1" applyAlignment="1">
      <alignment horizontal="center"/>
    </xf>
    <xf numFmtId="0" fontId="10" fillId="0" borderId="23" xfId="0" applyFont="1" applyBorder="1" applyAlignment="1">
      <alignment horizontal="left" vertical="top" wrapText="1"/>
    </xf>
    <xf numFmtId="0" fontId="10" fillId="0" borderId="17" xfId="0" applyFont="1" applyBorder="1" applyAlignment="1">
      <alignment horizontal="left" vertical="top" wrapText="1"/>
    </xf>
    <xf numFmtId="0" fontId="5" fillId="0" borderId="23" xfId="0" applyFont="1" applyBorder="1" applyAlignment="1">
      <alignment horizontal="left" wrapText="1"/>
    </xf>
    <xf numFmtId="0" fontId="5" fillId="0" borderId="17"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5" fillId="0" borderId="33" xfId="0" applyFont="1" applyBorder="1" applyAlignment="1">
      <alignment horizontal="left" vertical="center" wrapText="1"/>
    </xf>
    <xf numFmtId="0" fontId="5" fillId="0" borderId="69" xfId="0" applyFont="1" applyBorder="1" applyAlignment="1">
      <alignment horizontal="left" vertical="center" wrapText="1"/>
    </xf>
    <xf numFmtId="16" fontId="5" fillId="0" borderId="70" xfId="0" quotePrefix="1" applyNumberFormat="1" applyFont="1" applyBorder="1" applyAlignment="1">
      <alignment horizontal="center" vertical="center"/>
    </xf>
    <xf numFmtId="16" fontId="5" fillId="0" borderId="71" xfId="0" quotePrefix="1" applyNumberFormat="1" applyFont="1" applyBorder="1" applyAlignment="1">
      <alignment horizontal="center" vertical="center"/>
    </xf>
    <xf numFmtId="0" fontId="5" fillId="0" borderId="72" xfId="0" applyFont="1" applyBorder="1" applyAlignment="1">
      <alignment horizontal="left" vertical="center" wrapText="1"/>
    </xf>
    <xf numFmtId="0" fontId="5" fillId="0" borderId="52" xfId="0" applyFont="1" applyBorder="1" applyAlignment="1">
      <alignment horizontal="left" vertical="center" wrapText="1"/>
    </xf>
    <xf numFmtId="0" fontId="3" fillId="10" borderId="33" xfId="0" applyFont="1" applyFill="1" applyBorder="1" applyAlignment="1">
      <alignment horizontal="center" vertical="center" wrapText="1"/>
    </xf>
    <xf numFmtId="0" fontId="3" fillId="10" borderId="69" xfId="0" applyFont="1" applyFill="1" applyBorder="1" applyAlignment="1">
      <alignment horizontal="center" vertical="center" wrapText="1"/>
    </xf>
    <xf numFmtId="0" fontId="5" fillId="0" borderId="28" xfId="0" applyFont="1" applyBorder="1" applyAlignment="1">
      <alignment horizontal="left" vertical="center"/>
    </xf>
    <xf numFmtId="0" fontId="5" fillId="0" borderId="36" xfId="0" applyFont="1" applyBorder="1" applyAlignment="1">
      <alignment horizontal="left" vertical="center"/>
    </xf>
    <xf numFmtId="0" fontId="5" fillId="0" borderId="72" xfId="0" applyFont="1" applyBorder="1" applyAlignment="1">
      <alignment horizontal="left" vertical="center"/>
    </xf>
    <xf numFmtId="0" fontId="5" fillId="0" borderId="52" xfId="0" applyFont="1" applyBorder="1" applyAlignment="1">
      <alignment horizontal="lef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3" fillId="6" borderId="24" xfId="0" applyFont="1" applyFill="1" applyBorder="1" applyAlignment="1">
      <alignment horizontal="left"/>
    </xf>
    <xf numFmtId="0" fontId="3" fillId="6" borderId="38" xfId="0" applyFont="1" applyFill="1" applyBorder="1" applyAlignment="1">
      <alignment horizontal="left"/>
    </xf>
    <xf numFmtId="0" fontId="5" fillId="0" borderId="46" xfId="0" applyFont="1" applyBorder="1" applyAlignment="1">
      <alignment horizontal="left" vertical="center" wrapText="1"/>
    </xf>
    <xf numFmtId="0" fontId="5" fillId="0" borderId="45" xfId="0" applyFont="1" applyBorder="1" applyAlignment="1">
      <alignment horizontal="left" vertical="center" wrapText="1"/>
    </xf>
    <xf numFmtId="0" fontId="5" fillId="0" borderId="70" xfId="0" applyFont="1" applyBorder="1" applyAlignment="1">
      <alignment horizontal="center" vertical="center" wrapText="1"/>
    </xf>
    <xf numFmtId="0" fontId="5" fillId="0" borderId="41" xfId="0"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3" fillId="3" borderId="61"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57"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6" xfId="0" applyFont="1" applyFill="1" applyBorder="1" applyAlignment="1">
      <alignment horizontal="center" vertical="center"/>
    </xf>
    <xf numFmtId="0" fontId="5" fillId="0" borderId="69"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6" xfId="0" applyFont="1" applyBorder="1" applyAlignment="1">
      <alignment horizontal="left"/>
    </xf>
    <xf numFmtId="0" fontId="5" fillId="0" borderId="8" xfId="0" applyFont="1" applyBorder="1" applyAlignment="1">
      <alignment horizontal="left"/>
    </xf>
    <xf numFmtId="0" fontId="3" fillId="0" borderId="28" xfId="0" applyFont="1" applyBorder="1" applyAlignment="1">
      <alignment horizontal="left"/>
    </xf>
    <xf numFmtId="0" fontId="3" fillId="0" borderId="36" xfId="0" applyFont="1" applyBorder="1" applyAlignment="1">
      <alignment horizontal="left"/>
    </xf>
    <xf numFmtId="0" fontId="3" fillId="3" borderId="33" xfId="0" applyFont="1" applyFill="1" applyBorder="1" applyAlignment="1">
      <alignment horizontal="center"/>
    </xf>
    <xf numFmtId="0" fontId="3" fillId="3" borderId="69" xfId="0" applyFont="1" applyFill="1" applyBorder="1" applyAlignment="1">
      <alignment horizontal="center"/>
    </xf>
    <xf numFmtId="0" fontId="10" fillId="0" borderId="3" xfId="0" applyFont="1" applyBorder="1" applyAlignment="1">
      <alignment horizontal="left" vertical="center"/>
    </xf>
    <xf numFmtId="0" fontId="10" fillId="0" borderId="26" xfId="0" applyFont="1" applyBorder="1" applyAlignment="1">
      <alignment horizontal="left" vertical="center"/>
    </xf>
    <xf numFmtId="0" fontId="10" fillId="0" borderId="24" xfId="0" applyFont="1" applyBorder="1" applyAlignment="1">
      <alignment horizontal="left" vertical="center"/>
    </xf>
    <xf numFmtId="0" fontId="10" fillId="0" borderId="38"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24" xfId="0" applyFont="1" applyBorder="1" applyAlignment="1">
      <alignment horizontal="left" vertical="center" wrapText="1"/>
    </xf>
    <xf numFmtId="0" fontId="5" fillId="0" borderId="38" xfId="0" applyFont="1" applyBorder="1" applyAlignment="1">
      <alignment horizontal="left" vertical="center" wrapText="1"/>
    </xf>
    <xf numFmtId="0" fontId="5" fillId="0" borderId="24" xfId="0" applyFont="1" applyBorder="1" applyAlignment="1">
      <alignment horizontal="left"/>
    </xf>
    <xf numFmtId="0" fontId="5" fillId="0" borderId="38" xfId="0" applyFont="1" applyBorder="1" applyAlignment="1">
      <alignment horizontal="left"/>
    </xf>
    <xf numFmtId="0" fontId="5" fillId="0" borderId="72" xfId="0" applyFont="1" applyBorder="1" applyAlignment="1">
      <alignment horizontal="left" vertical="top"/>
    </xf>
    <xf numFmtId="0" fontId="5" fillId="0" borderId="52" xfId="0" applyFont="1" applyBorder="1" applyAlignment="1">
      <alignment horizontal="left" vertical="top"/>
    </xf>
    <xf numFmtId="0" fontId="12" fillId="10" borderId="30" xfId="4" applyFont="1" applyFill="1" applyBorder="1" applyAlignment="1">
      <alignment horizontal="center"/>
    </xf>
    <xf numFmtId="0" fontId="12" fillId="10" borderId="32" xfId="4" applyFont="1" applyFill="1" applyBorder="1" applyAlignment="1">
      <alignment horizontal="center"/>
    </xf>
    <xf numFmtId="0" fontId="5" fillId="0" borderId="28" xfId="0" applyFont="1" applyBorder="1" applyAlignment="1">
      <alignment horizontal="left"/>
    </xf>
    <xf numFmtId="0" fontId="5" fillId="0" borderId="36" xfId="0" applyFont="1" applyBorder="1" applyAlignment="1">
      <alignment horizontal="left"/>
    </xf>
    <xf numFmtId="0" fontId="5" fillId="0" borderId="72" xfId="0" applyFont="1" applyBorder="1" applyAlignment="1">
      <alignment horizontal="left"/>
    </xf>
    <xf numFmtId="0" fontId="5" fillId="0" borderId="52" xfId="0" applyFont="1" applyBorder="1" applyAlignment="1">
      <alignment horizontal="left"/>
    </xf>
    <xf numFmtId="0" fontId="5" fillId="0" borderId="28" xfId="0" applyFont="1" applyBorder="1" applyAlignment="1">
      <alignment horizontal="left" vertical="top" wrapText="1"/>
    </xf>
    <xf numFmtId="0" fontId="5" fillId="0" borderId="36" xfId="0" applyFont="1" applyBorder="1" applyAlignment="1">
      <alignment horizontal="left" vertical="top" wrapText="1"/>
    </xf>
    <xf numFmtId="0" fontId="5" fillId="0" borderId="6"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26" xfId="0" applyFont="1" applyBorder="1" applyAlignment="1">
      <alignment horizontal="left" wrapText="1"/>
    </xf>
    <xf numFmtId="0" fontId="3" fillId="10" borderId="30" xfId="0" applyFont="1" applyFill="1" applyBorder="1" applyAlignment="1">
      <alignment horizontal="center"/>
    </xf>
    <xf numFmtId="0" fontId="3" fillId="10" borderId="32" xfId="0" applyFont="1" applyFill="1" applyBorder="1" applyAlignment="1">
      <alignment horizontal="center"/>
    </xf>
    <xf numFmtId="0" fontId="10" fillId="0" borderId="33" xfId="0" applyFont="1" applyBorder="1" applyAlignment="1">
      <alignment horizontal="left" vertical="top" wrapText="1"/>
    </xf>
    <xf numFmtId="0" fontId="10" fillId="0" borderId="69"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vertical="top" wrapText="1"/>
    </xf>
    <xf numFmtId="0" fontId="5" fillId="0" borderId="24" xfId="0" applyFont="1" applyBorder="1" applyAlignment="1">
      <alignment horizontal="left" vertical="top"/>
    </xf>
    <xf numFmtId="0" fontId="5" fillId="0" borderId="38" xfId="0" applyFont="1" applyBorder="1" applyAlignment="1">
      <alignment horizontal="left" vertical="top"/>
    </xf>
    <xf numFmtId="0" fontId="10" fillId="0" borderId="3" xfId="0" applyFont="1" applyBorder="1" applyAlignment="1">
      <alignment horizontal="left" vertical="top" wrapText="1"/>
    </xf>
    <xf numFmtId="0" fontId="10" fillId="0" borderId="26" xfId="0" applyFont="1" applyBorder="1" applyAlignment="1">
      <alignment horizontal="left" vertical="top" wrapText="1"/>
    </xf>
    <xf numFmtId="0" fontId="3" fillId="0" borderId="52" xfId="0" applyFont="1" applyBorder="1" applyAlignment="1">
      <alignment horizontal="left"/>
    </xf>
    <xf numFmtId="0" fontId="5" fillId="0" borderId="8" xfId="0" applyFont="1" applyBorder="1" applyAlignment="1">
      <alignment horizontal="left" vertical="top" wrapText="1"/>
    </xf>
    <xf numFmtId="0" fontId="5" fillId="0" borderId="8" xfId="0" applyFont="1" applyBorder="1" applyAlignment="1">
      <alignment horizontal="left" vertical="top"/>
    </xf>
    <xf numFmtId="0" fontId="10" fillId="0" borderId="24" xfId="0" applyFont="1" applyBorder="1" applyAlignment="1">
      <alignment horizontal="left" vertical="top" wrapText="1"/>
    </xf>
    <xf numFmtId="0" fontId="10" fillId="0" borderId="38" xfId="0" applyFont="1" applyBorder="1" applyAlignment="1">
      <alignment horizontal="left" vertical="top" wrapText="1"/>
    </xf>
    <xf numFmtId="0" fontId="5" fillId="0" borderId="50" xfId="0" applyFont="1" applyBorder="1" applyAlignment="1">
      <alignment horizontal="left" vertical="top"/>
    </xf>
    <xf numFmtId="0" fontId="5" fillId="0" borderId="60" xfId="0" applyFont="1" applyBorder="1" applyAlignment="1">
      <alignment horizontal="left" vertical="top"/>
    </xf>
    <xf numFmtId="0" fontId="3" fillId="10" borderId="33" xfId="0" applyFont="1" applyFill="1" applyBorder="1" applyAlignment="1">
      <alignment horizontal="center"/>
    </xf>
    <xf numFmtId="0" fontId="3" fillId="10" borderId="69" xfId="0" applyFont="1" applyFill="1" applyBorder="1" applyAlignment="1">
      <alignment horizontal="center"/>
    </xf>
    <xf numFmtId="0" fontId="3" fillId="6" borderId="28" xfId="0" applyFont="1" applyFill="1" applyBorder="1" applyAlignment="1">
      <alignment horizontal="left"/>
    </xf>
    <xf numFmtId="0" fontId="3" fillId="6" borderId="36" xfId="0" applyFont="1" applyFill="1" applyBorder="1" applyAlignment="1">
      <alignment horizontal="left"/>
    </xf>
    <xf numFmtId="0" fontId="3" fillId="9" borderId="3" xfId="0" applyFont="1" applyFill="1" applyBorder="1" applyAlignment="1">
      <alignment horizontal="center"/>
    </xf>
    <xf numFmtId="0" fontId="3" fillId="9" borderId="26" xfId="0" applyFont="1" applyFill="1" applyBorder="1" applyAlignment="1">
      <alignment horizontal="center"/>
    </xf>
    <xf numFmtId="0" fontId="3" fillId="2" borderId="31" xfId="0" applyFont="1" applyFill="1" applyBorder="1" applyAlignment="1">
      <alignment horizontal="center" vertical="center"/>
    </xf>
    <xf numFmtId="0" fontId="3" fillId="3" borderId="28" xfId="0" applyFont="1" applyFill="1" applyBorder="1" applyAlignment="1">
      <alignment horizontal="center"/>
    </xf>
    <xf numFmtId="0" fontId="3" fillId="3" borderId="36" xfId="0" applyFont="1" applyFill="1" applyBorder="1" applyAlignment="1">
      <alignment horizontal="center"/>
    </xf>
    <xf numFmtId="0" fontId="5" fillId="0" borderId="58" xfId="0" applyFont="1" applyBorder="1" applyAlignment="1">
      <alignment horizontal="center" vertical="top"/>
    </xf>
    <xf numFmtId="0" fontId="5" fillId="0" borderId="6" xfId="0" applyFont="1" applyBorder="1" applyAlignment="1">
      <alignment horizontal="center" vertical="top"/>
    </xf>
    <xf numFmtId="0" fontId="5" fillId="0" borderId="4" xfId="0" applyFont="1" applyBorder="1" applyAlignment="1">
      <alignment horizontal="left" vertical="top" wrapText="1"/>
    </xf>
    <xf numFmtId="0" fontId="5" fillId="0" borderId="70" xfId="0" applyFont="1" applyBorder="1" applyAlignment="1">
      <alignment horizontal="center" vertical="top"/>
    </xf>
    <xf numFmtId="0" fontId="5" fillId="0" borderId="50" xfId="0" applyFont="1" applyBorder="1" applyAlignment="1">
      <alignment horizontal="center" vertical="top"/>
    </xf>
    <xf numFmtId="0" fontId="5" fillId="0" borderId="60" xfId="0" applyFont="1" applyBorder="1" applyAlignment="1">
      <alignment horizontal="left" vertical="top" wrapText="1"/>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5" fillId="0" borderId="71" xfId="0" applyFont="1" applyBorder="1" applyAlignment="1">
      <alignment horizontal="center" vertical="top"/>
    </xf>
    <xf numFmtId="0" fontId="5" fillId="0" borderId="11" xfId="0" applyFont="1" applyBorder="1" applyAlignment="1">
      <alignment horizontal="left" wrapText="1"/>
    </xf>
    <xf numFmtId="0" fontId="5" fillId="0" borderId="73" xfId="0" applyFont="1" applyBorder="1" applyAlignment="1">
      <alignment horizontal="left" vertical="top"/>
    </xf>
    <xf numFmtId="0" fontId="6" fillId="5" borderId="31" xfId="0" applyFont="1" applyFill="1" applyBorder="1" applyAlignment="1">
      <alignment horizontal="right"/>
    </xf>
    <xf numFmtId="0" fontId="6" fillId="5" borderId="32" xfId="0" applyFont="1" applyFill="1" applyBorder="1" applyAlignment="1">
      <alignment horizontal="right"/>
    </xf>
    <xf numFmtId="0" fontId="5" fillId="0" borderId="39" xfId="0" applyFont="1" applyBorder="1" applyAlignment="1">
      <alignment horizontal="left" vertical="center"/>
    </xf>
    <xf numFmtId="0" fontId="5" fillId="0" borderId="39" xfId="0" applyFont="1" applyBorder="1" applyAlignment="1">
      <alignment horizontal="left" vertical="center" wrapText="1"/>
    </xf>
    <xf numFmtId="0" fontId="5" fillId="0" borderId="73" xfId="0" applyFont="1" applyBorder="1" applyAlignment="1">
      <alignment horizontal="left" vertical="center" wrapText="1"/>
    </xf>
    <xf numFmtId="0" fontId="12" fillId="9" borderId="30" xfId="4" applyFont="1" applyFill="1" applyBorder="1" applyAlignment="1">
      <alignment horizontal="center"/>
    </xf>
    <xf numFmtId="0" fontId="12" fillId="9" borderId="32" xfId="4" applyFont="1" applyFill="1" applyBorder="1" applyAlignment="1">
      <alignment horizontal="center"/>
    </xf>
    <xf numFmtId="0" fontId="3" fillId="10" borderId="30" xfId="0" applyFont="1" applyFill="1" applyBorder="1" applyAlignment="1">
      <alignment horizontal="center" vertical="top"/>
    </xf>
    <xf numFmtId="0" fontId="3" fillId="10" borderId="31" xfId="0" applyFont="1" applyFill="1" applyBorder="1" applyAlignment="1">
      <alignment horizontal="center" vertical="top"/>
    </xf>
    <xf numFmtId="0" fontId="3" fillId="10" borderId="32" xfId="0" applyFont="1" applyFill="1" applyBorder="1" applyAlignment="1">
      <alignment horizontal="center" vertical="top"/>
    </xf>
    <xf numFmtId="0" fontId="12" fillId="10" borderId="31" xfId="4" applyFont="1" applyFill="1" applyBorder="1" applyAlignment="1">
      <alignment horizontal="center"/>
    </xf>
    <xf numFmtId="0" fontId="5" fillId="0" borderId="65" xfId="0" applyFont="1" applyBorder="1" applyAlignment="1">
      <alignment horizontal="left" vertical="center"/>
    </xf>
    <xf numFmtId="0" fontId="5" fillId="0" borderId="73" xfId="0" applyFont="1" applyBorder="1" applyAlignment="1">
      <alignment horizontal="left" vertical="center"/>
    </xf>
    <xf numFmtId="0" fontId="3" fillId="6" borderId="39" xfId="0" applyFont="1" applyFill="1" applyBorder="1" applyAlignment="1">
      <alignment horizontal="left" vertical="center"/>
    </xf>
    <xf numFmtId="0" fontId="3" fillId="6" borderId="38" xfId="0" applyFont="1" applyFill="1" applyBorder="1" applyAlignment="1">
      <alignment horizontal="left" vertical="center"/>
    </xf>
    <xf numFmtId="0" fontId="12" fillId="10" borderId="30" xfId="4" applyFont="1" applyFill="1" applyBorder="1" applyAlignment="1">
      <alignment horizontal="center" vertical="center"/>
    </xf>
    <xf numFmtId="0" fontId="12" fillId="10" borderId="31" xfId="4" applyFont="1" applyFill="1" applyBorder="1" applyAlignment="1">
      <alignment horizontal="center" vertical="center"/>
    </xf>
    <xf numFmtId="0" fontId="12" fillId="10" borderId="32" xfId="4" applyFont="1" applyFill="1" applyBorder="1" applyAlignment="1">
      <alignment horizontal="center" vertical="center"/>
    </xf>
    <xf numFmtId="0" fontId="5" fillId="0" borderId="73" xfId="0" applyFont="1" applyBorder="1" applyAlignment="1">
      <alignment horizontal="left" vertical="top" wrapText="1"/>
    </xf>
    <xf numFmtId="0" fontId="10" fillId="0" borderId="30" xfId="0" applyFont="1" applyBorder="1" applyAlignment="1">
      <alignment horizontal="left" vertical="top"/>
    </xf>
    <xf numFmtId="0" fontId="10" fillId="0" borderId="48" xfId="0" applyFont="1" applyBorder="1" applyAlignment="1">
      <alignment horizontal="left" vertical="top"/>
    </xf>
    <xf numFmtId="0" fontId="5" fillId="0" borderId="70" xfId="0" applyFont="1" applyBorder="1" applyAlignment="1">
      <alignment horizontal="left" vertical="center" wrapText="1"/>
    </xf>
    <xf numFmtId="0" fontId="5" fillId="0" borderId="63" xfId="0" applyFont="1" applyBorder="1" applyAlignment="1">
      <alignment horizontal="left" vertical="center" wrapText="1"/>
    </xf>
    <xf numFmtId="0" fontId="5" fillId="0" borderId="46" xfId="0" quotePrefix="1" applyFont="1" applyBorder="1" applyAlignment="1">
      <alignment horizontal="center" vertical="center"/>
    </xf>
    <xf numFmtId="0" fontId="5" fillId="0" borderId="66" xfId="0" quotePrefix="1" applyFont="1" applyBorder="1" applyAlignment="1">
      <alignment horizontal="center" vertical="center"/>
    </xf>
    <xf numFmtId="0" fontId="3" fillId="3" borderId="30" xfId="0" applyFont="1" applyFill="1" applyBorder="1" applyAlignment="1">
      <alignment horizontal="center" vertical="top" wrapText="1"/>
    </xf>
    <xf numFmtId="0" fontId="3" fillId="3" borderId="31" xfId="0" applyFont="1" applyFill="1" applyBorder="1" applyAlignment="1">
      <alignment horizontal="center" vertical="top" wrapText="1"/>
    </xf>
    <xf numFmtId="0" fontId="3" fillId="3" borderId="32" xfId="0" applyFont="1" applyFill="1" applyBorder="1" applyAlignment="1">
      <alignment horizontal="center" vertical="top" wrapText="1"/>
    </xf>
    <xf numFmtId="0" fontId="5" fillId="0" borderId="28" xfId="0" applyFont="1" applyBorder="1" applyAlignment="1">
      <alignment horizontal="left" vertical="center" wrapText="1"/>
    </xf>
    <xf numFmtId="0" fontId="5" fillId="0" borderId="65" xfId="0" applyFont="1" applyBorder="1" applyAlignment="1">
      <alignment horizontal="left" vertical="center" wrapText="1"/>
    </xf>
    <xf numFmtId="0" fontId="5" fillId="0" borderId="36" xfId="0" applyFont="1" applyBorder="1" applyAlignment="1">
      <alignment horizontal="left" vertical="center" wrapText="1"/>
    </xf>
    <xf numFmtId="0" fontId="3" fillId="6" borderId="28" xfId="0" applyFont="1" applyFill="1" applyBorder="1" applyAlignment="1">
      <alignment horizontal="left" vertical="top" wrapText="1"/>
    </xf>
    <xf numFmtId="0" fontId="3" fillId="6" borderId="36"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38" xfId="0" applyFont="1" applyFill="1" applyBorder="1" applyAlignment="1">
      <alignment horizontal="left" vertical="top" wrapText="1"/>
    </xf>
    <xf numFmtId="0" fontId="5" fillId="0" borderId="17" xfId="0" quotePrefix="1" applyFont="1" applyBorder="1" applyAlignment="1">
      <alignment horizontal="center" vertical="center"/>
    </xf>
    <xf numFmtId="0" fontId="5" fillId="0" borderId="2" xfId="0" quotePrefix="1" applyFont="1" applyBorder="1" applyAlignment="1">
      <alignment horizontal="center" vertical="center"/>
    </xf>
    <xf numFmtId="0" fontId="5" fillId="0" borderId="16" xfId="0" quotePrefix="1" applyFont="1" applyBorder="1" applyAlignment="1">
      <alignment horizontal="center" vertical="center"/>
    </xf>
    <xf numFmtId="0" fontId="5" fillId="0" borderId="20" xfId="0" applyFont="1" applyBorder="1" applyAlignment="1">
      <alignment horizontal="left" vertical="top" wrapText="1"/>
    </xf>
    <xf numFmtId="0" fontId="3" fillId="3" borderId="31" xfId="0" applyFont="1" applyFill="1" applyBorder="1" applyAlignment="1">
      <alignment horizontal="center" vertical="center"/>
    </xf>
    <xf numFmtId="0" fontId="5" fillId="0" borderId="3" xfId="0" applyFont="1" applyBorder="1" applyAlignment="1">
      <alignment horizontal="left" vertical="center" wrapText="1"/>
    </xf>
    <xf numFmtId="0" fontId="5" fillId="0" borderId="26" xfId="0" applyFont="1" applyBorder="1" applyAlignment="1">
      <alignment horizontal="left" vertical="center" wrapText="1"/>
    </xf>
    <xf numFmtId="0" fontId="6" fillId="5" borderId="1" xfId="0" applyFont="1" applyFill="1" applyBorder="1" applyAlignment="1">
      <alignment horizontal="center" vertical="center"/>
    </xf>
    <xf numFmtId="0" fontId="6" fillId="5" borderId="0" xfId="0" applyFont="1" applyFill="1" applyAlignment="1">
      <alignment horizontal="center" vertical="center"/>
    </xf>
    <xf numFmtId="2" fontId="3" fillId="0" borderId="62" xfId="0" applyNumberFormat="1" applyFont="1" applyBorder="1" applyAlignment="1">
      <alignment horizontal="center" vertical="top"/>
    </xf>
    <xf numFmtId="2" fontId="3" fillId="0" borderId="41" xfId="0" applyNumberFormat="1" applyFont="1" applyBorder="1" applyAlignment="1">
      <alignment horizontal="center" vertical="top"/>
    </xf>
    <xf numFmtId="2" fontId="3" fillId="0" borderId="63" xfId="0" applyNumberFormat="1" applyFont="1" applyBorder="1" applyAlignment="1">
      <alignment horizontal="center" vertical="top"/>
    </xf>
    <xf numFmtId="0" fontId="5" fillId="0" borderId="4" xfId="0" applyFont="1" applyBorder="1" applyAlignment="1">
      <alignment vertical="center"/>
    </xf>
    <xf numFmtId="0" fontId="5" fillId="0" borderId="8" xfId="0" applyFont="1" applyBorder="1" applyAlignment="1">
      <alignment horizontal="left" vertical="center" wrapText="1"/>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5" fillId="0" borderId="58" xfId="0" applyFont="1" applyBorder="1" applyAlignment="1">
      <alignment horizontal="center" vertical="center"/>
    </xf>
    <xf numFmtId="0" fontId="5" fillId="0" borderId="6" xfId="0" applyFont="1" applyBorder="1" applyAlignment="1">
      <alignment horizontal="center" vertical="center"/>
    </xf>
    <xf numFmtId="0" fontId="5" fillId="0" borderId="6" xfId="0" quotePrefix="1" applyFont="1" applyBorder="1" applyAlignment="1">
      <alignment horizontal="center" vertical="center"/>
    </xf>
    <xf numFmtId="0" fontId="3" fillId="6" borderId="65" xfId="0" applyFont="1" applyFill="1" applyBorder="1" applyAlignment="1">
      <alignment horizontal="left" vertical="center"/>
    </xf>
    <xf numFmtId="0" fontId="3" fillId="6" borderId="36" xfId="0" applyFont="1" applyFill="1" applyBorder="1" applyAlignment="1">
      <alignment horizontal="left" vertical="center"/>
    </xf>
  </cellXfs>
  <cellStyles count="7">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Normal 4" xfId="1" xr:uid="{00000000-0005-0000-0000-000005000000}"/>
    <cellStyle name="Normal 5" xfId="4" xr:uid="{00000000-0005-0000-0000-000006000000}"/>
  </cellStyles>
  <dxfs count="0"/>
  <tableStyles count="0" defaultTableStyle="TableStyleMedium2" defaultPivotStyle="PivotStyleLight16"/>
  <colors>
    <mruColors>
      <color rgb="FFF9F3A7"/>
      <color rgb="FFF5F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1600200</xdr:colOff>
      <xdr:row>9</xdr:row>
      <xdr:rowOff>0</xdr:rowOff>
    </xdr:from>
    <xdr:ext cx="184731" cy="264560"/>
    <xdr:sp macro="" textlink="">
      <xdr:nvSpPr>
        <xdr:cNvPr id="94" name="TextBox 93">
          <a:extLst>
            <a:ext uri="{FF2B5EF4-FFF2-40B4-BE49-F238E27FC236}">
              <a16:creationId xmlns:a16="http://schemas.microsoft.com/office/drawing/2014/main" id="{00000000-0008-0000-0700-00005E000000}"/>
            </a:ext>
          </a:extLst>
        </xdr:cNvPr>
        <xdr:cNvSpPr txBox="1"/>
      </xdr:nvSpPr>
      <xdr:spPr>
        <a:xfrm>
          <a:off x="4076700" y="379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1485900</xdr:colOff>
      <xdr:row>9</xdr:row>
      <xdr:rowOff>0</xdr:rowOff>
    </xdr:from>
    <xdr:ext cx="184731" cy="264560"/>
    <xdr:sp macro="" textlink="">
      <xdr:nvSpPr>
        <xdr:cNvPr id="95" name="TextBox 94">
          <a:extLst>
            <a:ext uri="{FF2B5EF4-FFF2-40B4-BE49-F238E27FC236}">
              <a16:creationId xmlns:a16="http://schemas.microsoft.com/office/drawing/2014/main" id="{00000000-0008-0000-0700-00005F000000}"/>
            </a:ext>
          </a:extLst>
        </xdr:cNvPr>
        <xdr:cNvSpPr txBox="1"/>
      </xdr:nvSpPr>
      <xdr:spPr>
        <a:xfrm>
          <a:off x="3962400" y="364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0</xdr:colOff>
      <xdr:row>16</xdr:row>
      <xdr:rowOff>38100</xdr:rowOff>
    </xdr:from>
    <xdr:ext cx="184731" cy="241028"/>
    <xdr:sp macro="" textlink="">
      <xdr:nvSpPr>
        <xdr:cNvPr id="11266" name="TextBox 11265">
          <a:extLst>
            <a:ext uri="{FF2B5EF4-FFF2-40B4-BE49-F238E27FC236}">
              <a16:creationId xmlns:a16="http://schemas.microsoft.com/office/drawing/2014/main" id="{00000000-0008-0000-0700-0000022C0000}"/>
            </a:ext>
          </a:extLst>
        </xdr:cNvPr>
        <xdr:cNvSpPr txBox="1"/>
      </xdr:nvSpPr>
      <xdr:spPr>
        <a:xfrm>
          <a:off x="10401300" y="5229225"/>
          <a:ext cx="184731" cy="241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latin typeface="Wingdings 2" panose="05020102010507070707" pitchFamily="18" charset="2"/>
          </a:endParaRPr>
        </a:p>
      </xdr:txBody>
    </xdr:sp>
    <xdr:clientData/>
  </xdr:oneCellAnchor>
  <xdr:twoCellAnchor>
    <xdr:from>
      <xdr:col>2</xdr:col>
      <xdr:colOff>123826</xdr:colOff>
      <xdr:row>15</xdr:row>
      <xdr:rowOff>542925</xdr:rowOff>
    </xdr:from>
    <xdr:to>
      <xdr:col>2</xdr:col>
      <xdr:colOff>828675</xdr:colOff>
      <xdr:row>15</xdr:row>
      <xdr:rowOff>723900</xdr:rowOff>
    </xdr:to>
    <xdr:sp macro="" textlink="">
      <xdr:nvSpPr>
        <xdr:cNvPr id="3" name="Rectangle 2">
          <a:extLst>
            <a:ext uri="{FF2B5EF4-FFF2-40B4-BE49-F238E27FC236}">
              <a16:creationId xmlns:a16="http://schemas.microsoft.com/office/drawing/2014/main" id="{846F38FA-F60A-44CA-A179-B3CA08836DB6}"/>
            </a:ext>
          </a:extLst>
        </xdr:cNvPr>
        <xdr:cNvSpPr/>
      </xdr:nvSpPr>
      <xdr:spPr>
        <a:xfrm>
          <a:off x="2600326" y="63912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838200</xdr:colOff>
      <xdr:row>15</xdr:row>
      <xdr:rowOff>542925</xdr:rowOff>
    </xdr:from>
    <xdr:to>
      <xdr:col>2</xdr:col>
      <xdr:colOff>1543049</xdr:colOff>
      <xdr:row>15</xdr:row>
      <xdr:rowOff>723900</xdr:rowOff>
    </xdr:to>
    <xdr:sp macro="" textlink="">
      <xdr:nvSpPr>
        <xdr:cNvPr id="4" name="Rectangle 3">
          <a:extLst>
            <a:ext uri="{FF2B5EF4-FFF2-40B4-BE49-F238E27FC236}">
              <a16:creationId xmlns:a16="http://schemas.microsoft.com/office/drawing/2014/main" id="{C8E3EB44-E94C-43FA-B87A-D259C418E807}"/>
            </a:ext>
          </a:extLst>
        </xdr:cNvPr>
        <xdr:cNvSpPr/>
      </xdr:nvSpPr>
      <xdr:spPr>
        <a:xfrm>
          <a:off x="3314700" y="63912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123825</xdr:colOff>
      <xdr:row>15</xdr:row>
      <xdr:rowOff>752475</xdr:rowOff>
    </xdr:from>
    <xdr:to>
      <xdr:col>2</xdr:col>
      <xdr:colOff>828674</xdr:colOff>
      <xdr:row>15</xdr:row>
      <xdr:rowOff>933450</xdr:rowOff>
    </xdr:to>
    <xdr:sp macro="" textlink="">
      <xdr:nvSpPr>
        <xdr:cNvPr id="5" name="Rectangle 4">
          <a:extLst>
            <a:ext uri="{FF2B5EF4-FFF2-40B4-BE49-F238E27FC236}">
              <a16:creationId xmlns:a16="http://schemas.microsoft.com/office/drawing/2014/main" id="{83D34F8A-A1A5-4257-8ECC-5042A0E49790}"/>
            </a:ext>
          </a:extLst>
        </xdr:cNvPr>
        <xdr:cNvSpPr/>
      </xdr:nvSpPr>
      <xdr:spPr>
        <a:xfrm>
          <a:off x="2600325" y="66008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847725</xdr:colOff>
      <xdr:row>15</xdr:row>
      <xdr:rowOff>742950</xdr:rowOff>
    </xdr:from>
    <xdr:to>
      <xdr:col>2</xdr:col>
      <xdr:colOff>1552574</xdr:colOff>
      <xdr:row>15</xdr:row>
      <xdr:rowOff>923925</xdr:rowOff>
    </xdr:to>
    <xdr:sp macro="" textlink="">
      <xdr:nvSpPr>
        <xdr:cNvPr id="6" name="Rectangle 5">
          <a:extLst>
            <a:ext uri="{FF2B5EF4-FFF2-40B4-BE49-F238E27FC236}">
              <a16:creationId xmlns:a16="http://schemas.microsoft.com/office/drawing/2014/main" id="{A0B96710-6577-4A85-9193-AAF40CE8590E}"/>
            </a:ext>
          </a:extLst>
        </xdr:cNvPr>
        <xdr:cNvSpPr/>
      </xdr:nvSpPr>
      <xdr:spPr>
        <a:xfrm>
          <a:off x="3324225" y="65913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123825</xdr:colOff>
      <xdr:row>15</xdr:row>
      <xdr:rowOff>942975</xdr:rowOff>
    </xdr:from>
    <xdr:to>
      <xdr:col>2</xdr:col>
      <xdr:colOff>828674</xdr:colOff>
      <xdr:row>15</xdr:row>
      <xdr:rowOff>1123950</xdr:rowOff>
    </xdr:to>
    <xdr:sp macro="" textlink="">
      <xdr:nvSpPr>
        <xdr:cNvPr id="8" name="Rectangle 7">
          <a:extLst>
            <a:ext uri="{FF2B5EF4-FFF2-40B4-BE49-F238E27FC236}">
              <a16:creationId xmlns:a16="http://schemas.microsoft.com/office/drawing/2014/main" id="{82BFF347-EBDC-446F-971C-BFB2AF8DE6C1}"/>
            </a:ext>
          </a:extLst>
        </xdr:cNvPr>
        <xdr:cNvSpPr/>
      </xdr:nvSpPr>
      <xdr:spPr>
        <a:xfrm>
          <a:off x="2600325" y="67913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847725</xdr:colOff>
      <xdr:row>15</xdr:row>
      <xdr:rowOff>942975</xdr:rowOff>
    </xdr:from>
    <xdr:to>
      <xdr:col>2</xdr:col>
      <xdr:colOff>1552574</xdr:colOff>
      <xdr:row>15</xdr:row>
      <xdr:rowOff>1123950</xdr:rowOff>
    </xdr:to>
    <xdr:sp macro="" textlink="">
      <xdr:nvSpPr>
        <xdr:cNvPr id="10" name="Rectangle 9">
          <a:extLst>
            <a:ext uri="{FF2B5EF4-FFF2-40B4-BE49-F238E27FC236}">
              <a16:creationId xmlns:a16="http://schemas.microsoft.com/office/drawing/2014/main" id="{BF6B5885-4BAF-49ED-9067-42A29DC9189D}"/>
            </a:ext>
          </a:extLst>
        </xdr:cNvPr>
        <xdr:cNvSpPr/>
      </xdr:nvSpPr>
      <xdr:spPr>
        <a:xfrm>
          <a:off x="3324225" y="67913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1576387</xdr:colOff>
      <xdr:row>15</xdr:row>
      <xdr:rowOff>538163</xdr:rowOff>
    </xdr:from>
    <xdr:to>
      <xdr:col>2</xdr:col>
      <xdr:colOff>1757362</xdr:colOff>
      <xdr:row>15</xdr:row>
      <xdr:rowOff>1243012</xdr:rowOff>
    </xdr:to>
    <xdr:sp macro="" textlink="">
      <xdr:nvSpPr>
        <xdr:cNvPr id="12" name="Rectangle 11">
          <a:extLst>
            <a:ext uri="{FF2B5EF4-FFF2-40B4-BE49-F238E27FC236}">
              <a16:creationId xmlns:a16="http://schemas.microsoft.com/office/drawing/2014/main" id="{74E5019F-89EA-4C4F-A569-A35DC82182C3}"/>
            </a:ext>
          </a:extLst>
        </xdr:cNvPr>
        <xdr:cNvSpPr/>
      </xdr:nvSpPr>
      <xdr:spPr>
        <a:xfrm rot="5400000">
          <a:off x="3790950" y="6648450"/>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1781175</xdr:colOff>
      <xdr:row>15</xdr:row>
      <xdr:rowOff>542925</xdr:rowOff>
    </xdr:from>
    <xdr:to>
      <xdr:col>2</xdr:col>
      <xdr:colOff>1962150</xdr:colOff>
      <xdr:row>15</xdr:row>
      <xdr:rowOff>1247774</xdr:rowOff>
    </xdr:to>
    <xdr:sp macro="" textlink="">
      <xdr:nvSpPr>
        <xdr:cNvPr id="14" name="Rectangle 13">
          <a:extLst>
            <a:ext uri="{FF2B5EF4-FFF2-40B4-BE49-F238E27FC236}">
              <a16:creationId xmlns:a16="http://schemas.microsoft.com/office/drawing/2014/main" id="{BD30A621-E5D9-499D-BD14-99891EC04330}"/>
            </a:ext>
          </a:extLst>
        </xdr:cNvPr>
        <xdr:cNvSpPr/>
      </xdr:nvSpPr>
      <xdr:spPr>
        <a:xfrm rot="5400000">
          <a:off x="3995738" y="6653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1571625</xdr:colOff>
      <xdr:row>15</xdr:row>
      <xdr:rowOff>1266825</xdr:rowOff>
    </xdr:from>
    <xdr:to>
      <xdr:col>2</xdr:col>
      <xdr:colOff>1752600</xdr:colOff>
      <xdr:row>15</xdr:row>
      <xdr:rowOff>1971674</xdr:rowOff>
    </xdr:to>
    <xdr:sp macro="" textlink="">
      <xdr:nvSpPr>
        <xdr:cNvPr id="15" name="Rectangle 14">
          <a:extLst>
            <a:ext uri="{FF2B5EF4-FFF2-40B4-BE49-F238E27FC236}">
              <a16:creationId xmlns:a16="http://schemas.microsoft.com/office/drawing/2014/main" id="{D1EA9B49-637E-4E36-AEBE-3A70373BAFAD}"/>
            </a:ext>
          </a:extLst>
        </xdr:cNvPr>
        <xdr:cNvSpPr/>
      </xdr:nvSpPr>
      <xdr:spPr>
        <a:xfrm rot="5400000">
          <a:off x="3786188" y="73771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1781175</xdr:colOff>
      <xdr:row>15</xdr:row>
      <xdr:rowOff>1266825</xdr:rowOff>
    </xdr:from>
    <xdr:to>
      <xdr:col>2</xdr:col>
      <xdr:colOff>1962150</xdr:colOff>
      <xdr:row>15</xdr:row>
      <xdr:rowOff>1971674</xdr:rowOff>
    </xdr:to>
    <xdr:sp macro="" textlink="">
      <xdr:nvSpPr>
        <xdr:cNvPr id="16" name="Rectangle 15">
          <a:extLst>
            <a:ext uri="{FF2B5EF4-FFF2-40B4-BE49-F238E27FC236}">
              <a16:creationId xmlns:a16="http://schemas.microsoft.com/office/drawing/2014/main" id="{839B85BC-58F6-44BD-ACBB-4D9FE204B629}"/>
            </a:ext>
          </a:extLst>
        </xdr:cNvPr>
        <xdr:cNvSpPr/>
      </xdr:nvSpPr>
      <xdr:spPr>
        <a:xfrm rot="5400000">
          <a:off x="3995738" y="73771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2509837</xdr:colOff>
      <xdr:row>15</xdr:row>
      <xdr:rowOff>557213</xdr:rowOff>
    </xdr:from>
    <xdr:to>
      <xdr:col>2</xdr:col>
      <xdr:colOff>2690812</xdr:colOff>
      <xdr:row>15</xdr:row>
      <xdr:rowOff>1262062</xdr:rowOff>
    </xdr:to>
    <xdr:sp macro="" textlink="">
      <xdr:nvSpPr>
        <xdr:cNvPr id="18" name="Rectangle 17">
          <a:extLst>
            <a:ext uri="{FF2B5EF4-FFF2-40B4-BE49-F238E27FC236}">
              <a16:creationId xmlns:a16="http://schemas.microsoft.com/office/drawing/2014/main" id="{4834BEA8-BFF8-4E03-B61F-2FCF1848D0C4}"/>
            </a:ext>
          </a:extLst>
        </xdr:cNvPr>
        <xdr:cNvSpPr/>
      </xdr:nvSpPr>
      <xdr:spPr>
        <a:xfrm rot="5400000">
          <a:off x="4724400" y="6667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2686050</xdr:colOff>
      <xdr:row>15</xdr:row>
      <xdr:rowOff>561975</xdr:rowOff>
    </xdr:from>
    <xdr:to>
      <xdr:col>2</xdr:col>
      <xdr:colOff>2867025</xdr:colOff>
      <xdr:row>15</xdr:row>
      <xdr:rowOff>1266824</xdr:rowOff>
    </xdr:to>
    <xdr:sp macro="" textlink="">
      <xdr:nvSpPr>
        <xdr:cNvPr id="19" name="Rectangle 18">
          <a:extLst>
            <a:ext uri="{FF2B5EF4-FFF2-40B4-BE49-F238E27FC236}">
              <a16:creationId xmlns:a16="http://schemas.microsoft.com/office/drawing/2014/main" id="{B32D570E-E977-4D07-8650-4F26826D7A39}"/>
            </a:ext>
          </a:extLst>
        </xdr:cNvPr>
        <xdr:cNvSpPr/>
      </xdr:nvSpPr>
      <xdr:spPr>
        <a:xfrm rot="5400000">
          <a:off x="4900613" y="66722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2495550</xdr:colOff>
      <xdr:row>15</xdr:row>
      <xdr:rowOff>1247775</xdr:rowOff>
    </xdr:from>
    <xdr:to>
      <xdr:col>2</xdr:col>
      <xdr:colOff>2676525</xdr:colOff>
      <xdr:row>15</xdr:row>
      <xdr:rowOff>1952624</xdr:rowOff>
    </xdr:to>
    <xdr:sp macro="" textlink="">
      <xdr:nvSpPr>
        <xdr:cNvPr id="21" name="Rectangle 20">
          <a:extLst>
            <a:ext uri="{FF2B5EF4-FFF2-40B4-BE49-F238E27FC236}">
              <a16:creationId xmlns:a16="http://schemas.microsoft.com/office/drawing/2014/main" id="{F93EC133-DC87-49F6-9E89-EE47F200F0F9}"/>
            </a:ext>
          </a:extLst>
        </xdr:cNvPr>
        <xdr:cNvSpPr/>
      </xdr:nvSpPr>
      <xdr:spPr>
        <a:xfrm rot="5400000">
          <a:off x="4710113" y="73580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2695575</xdr:colOff>
      <xdr:row>15</xdr:row>
      <xdr:rowOff>1257300</xdr:rowOff>
    </xdr:from>
    <xdr:to>
      <xdr:col>2</xdr:col>
      <xdr:colOff>2876550</xdr:colOff>
      <xdr:row>15</xdr:row>
      <xdr:rowOff>1962149</xdr:rowOff>
    </xdr:to>
    <xdr:sp macro="" textlink="">
      <xdr:nvSpPr>
        <xdr:cNvPr id="22" name="Rectangle 21">
          <a:extLst>
            <a:ext uri="{FF2B5EF4-FFF2-40B4-BE49-F238E27FC236}">
              <a16:creationId xmlns:a16="http://schemas.microsoft.com/office/drawing/2014/main" id="{59B541F5-4B97-4D4E-B895-0B4673B02813}"/>
            </a:ext>
          </a:extLst>
        </xdr:cNvPr>
        <xdr:cNvSpPr/>
      </xdr:nvSpPr>
      <xdr:spPr>
        <a:xfrm rot="5400000">
          <a:off x="4910138" y="73675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2495550</xdr:colOff>
      <xdr:row>15</xdr:row>
      <xdr:rowOff>1981200</xdr:rowOff>
    </xdr:from>
    <xdr:to>
      <xdr:col>2</xdr:col>
      <xdr:colOff>2676525</xdr:colOff>
      <xdr:row>15</xdr:row>
      <xdr:rowOff>2686049</xdr:rowOff>
    </xdr:to>
    <xdr:sp macro="" textlink="">
      <xdr:nvSpPr>
        <xdr:cNvPr id="23" name="Rectangle 22">
          <a:extLst>
            <a:ext uri="{FF2B5EF4-FFF2-40B4-BE49-F238E27FC236}">
              <a16:creationId xmlns:a16="http://schemas.microsoft.com/office/drawing/2014/main" id="{BCE9227E-407E-4E95-BE73-82D4BA7E7B4F}"/>
            </a:ext>
          </a:extLst>
        </xdr:cNvPr>
        <xdr:cNvSpPr/>
      </xdr:nvSpPr>
      <xdr:spPr>
        <a:xfrm rot="5400000">
          <a:off x="4710113" y="80914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2705100</xdr:colOff>
      <xdr:row>15</xdr:row>
      <xdr:rowOff>1990725</xdr:rowOff>
    </xdr:from>
    <xdr:to>
      <xdr:col>2</xdr:col>
      <xdr:colOff>2886075</xdr:colOff>
      <xdr:row>15</xdr:row>
      <xdr:rowOff>2695574</xdr:rowOff>
    </xdr:to>
    <xdr:sp macro="" textlink="">
      <xdr:nvSpPr>
        <xdr:cNvPr id="25" name="Rectangle 24">
          <a:extLst>
            <a:ext uri="{FF2B5EF4-FFF2-40B4-BE49-F238E27FC236}">
              <a16:creationId xmlns:a16="http://schemas.microsoft.com/office/drawing/2014/main" id="{7B8B09C1-161E-4ADC-A9F6-2A9C8F0F7772}"/>
            </a:ext>
          </a:extLst>
        </xdr:cNvPr>
        <xdr:cNvSpPr/>
      </xdr:nvSpPr>
      <xdr:spPr>
        <a:xfrm rot="5400000">
          <a:off x="4919663" y="810101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2900362</xdr:colOff>
      <xdr:row>15</xdr:row>
      <xdr:rowOff>561975</xdr:rowOff>
    </xdr:from>
    <xdr:to>
      <xdr:col>2</xdr:col>
      <xdr:colOff>3081337</xdr:colOff>
      <xdr:row>15</xdr:row>
      <xdr:rowOff>1266824</xdr:rowOff>
    </xdr:to>
    <xdr:sp macro="" textlink="">
      <xdr:nvSpPr>
        <xdr:cNvPr id="26" name="Rectangle 25">
          <a:extLst>
            <a:ext uri="{FF2B5EF4-FFF2-40B4-BE49-F238E27FC236}">
              <a16:creationId xmlns:a16="http://schemas.microsoft.com/office/drawing/2014/main" id="{5D33FBBD-ADB1-468D-AD51-51C67D9874FD}"/>
            </a:ext>
          </a:extLst>
        </xdr:cNvPr>
        <xdr:cNvSpPr/>
      </xdr:nvSpPr>
      <xdr:spPr>
        <a:xfrm rot="5400000">
          <a:off x="5114925" y="667226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3105150</xdr:colOff>
      <xdr:row>15</xdr:row>
      <xdr:rowOff>566737</xdr:rowOff>
    </xdr:from>
    <xdr:to>
      <xdr:col>2</xdr:col>
      <xdr:colOff>3286125</xdr:colOff>
      <xdr:row>15</xdr:row>
      <xdr:rowOff>1271586</xdr:rowOff>
    </xdr:to>
    <xdr:sp macro="" textlink="">
      <xdr:nvSpPr>
        <xdr:cNvPr id="27" name="Rectangle 26">
          <a:extLst>
            <a:ext uri="{FF2B5EF4-FFF2-40B4-BE49-F238E27FC236}">
              <a16:creationId xmlns:a16="http://schemas.microsoft.com/office/drawing/2014/main" id="{64817977-783E-4959-910B-262AE81E0CB4}"/>
            </a:ext>
          </a:extLst>
        </xdr:cNvPr>
        <xdr:cNvSpPr/>
      </xdr:nvSpPr>
      <xdr:spPr>
        <a:xfrm rot="5400000">
          <a:off x="5319713" y="6677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2895600</xdr:colOff>
      <xdr:row>15</xdr:row>
      <xdr:rowOff>1290637</xdr:rowOff>
    </xdr:from>
    <xdr:to>
      <xdr:col>2</xdr:col>
      <xdr:colOff>3076575</xdr:colOff>
      <xdr:row>15</xdr:row>
      <xdr:rowOff>1995486</xdr:rowOff>
    </xdr:to>
    <xdr:sp macro="" textlink="">
      <xdr:nvSpPr>
        <xdr:cNvPr id="28" name="Rectangle 27">
          <a:extLst>
            <a:ext uri="{FF2B5EF4-FFF2-40B4-BE49-F238E27FC236}">
              <a16:creationId xmlns:a16="http://schemas.microsoft.com/office/drawing/2014/main" id="{D5998307-28D5-4EB2-9D6F-655DE56C0542}"/>
            </a:ext>
          </a:extLst>
        </xdr:cNvPr>
        <xdr:cNvSpPr/>
      </xdr:nvSpPr>
      <xdr:spPr>
        <a:xfrm rot="5400000">
          <a:off x="5110163" y="74009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3105150</xdr:colOff>
      <xdr:row>15</xdr:row>
      <xdr:rowOff>1290637</xdr:rowOff>
    </xdr:from>
    <xdr:to>
      <xdr:col>2</xdr:col>
      <xdr:colOff>3286125</xdr:colOff>
      <xdr:row>15</xdr:row>
      <xdr:rowOff>1995486</xdr:rowOff>
    </xdr:to>
    <xdr:sp macro="" textlink="">
      <xdr:nvSpPr>
        <xdr:cNvPr id="29" name="Rectangle 28">
          <a:extLst>
            <a:ext uri="{FF2B5EF4-FFF2-40B4-BE49-F238E27FC236}">
              <a16:creationId xmlns:a16="http://schemas.microsoft.com/office/drawing/2014/main" id="{598E4C79-D050-4248-972C-F5A4515D9A87}"/>
            </a:ext>
          </a:extLst>
        </xdr:cNvPr>
        <xdr:cNvSpPr/>
      </xdr:nvSpPr>
      <xdr:spPr>
        <a:xfrm rot="5400000">
          <a:off x="5319713" y="74009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1657350</xdr:colOff>
      <xdr:row>10</xdr:row>
      <xdr:rowOff>685800</xdr:rowOff>
    </xdr:from>
    <xdr:to>
      <xdr:col>2</xdr:col>
      <xdr:colOff>2457450</xdr:colOff>
      <xdr:row>10</xdr:row>
      <xdr:rowOff>1152525</xdr:rowOff>
    </xdr:to>
    <xdr:sp macro="" textlink="">
      <xdr:nvSpPr>
        <xdr:cNvPr id="2" name="Rectangle 1">
          <a:extLst>
            <a:ext uri="{FF2B5EF4-FFF2-40B4-BE49-F238E27FC236}">
              <a16:creationId xmlns:a16="http://schemas.microsoft.com/office/drawing/2014/main" id="{A03AC743-B4A8-4885-8702-7292F3DDFF83}"/>
            </a:ext>
          </a:extLst>
        </xdr:cNvPr>
        <xdr:cNvSpPr/>
      </xdr:nvSpPr>
      <xdr:spPr>
        <a:xfrm>
          <a:off x="3914775" y="5438775"/>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2057400</xdr:colOff>
      <xdr:row>10</xdr:row>
      <xdr:rowOff>1152525</xdr:rowOff>
    </xdr:from>
    <xdr:to>
      <xdr:col>2</xdr:col>
      <xdr:colOff>2066925</xdr:colOff>
      <xdr:row>10</xdr:row>
      <xdr:rowOff>1247775</xdr:rowOff>
    </xdr:to>
    <xdr:cxnSp macro="">
      <xdr:nvCxnSpPr>
        <xdr:cNvPr id="7" name="Straight Connector 6">
          <a:extLst>
            <a:ext uri="{FF2B5EF4-FFF2-40B4-BE49-F238E27FC236}">
              <a16:creationId xmlns:a16="http://schemas.microsoft.com/office/drawing/2014/main" id="{8482768D-65B3-4825-8B3A-867A1E5F3E41}"/>
            </a:ext>
          </a:extLst>
        </xdr:cNvPr>
        <xdr:cNvCxnSpPr>
          <a:stCxn id="2" idx="2"/>
        </xdr:cNvCxnSpPr>
      </xdr:nvCxnSpPr>
      <xdr:spPr>
        <a:xfrm>
          <a:off x="4314825" y="5905500"/>
          <a:ext cx="9525" cy="95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10</xdr:row>
      <xdr:rowOff>1171575</xdr:rowOff>
    </xdr:from>
    <xdr:to>
      <xdr:col>2</xdr:col>
      <xdr:colOff>3924300</xdr:colOff>
      <xdr:row>10</xdr:row>
      <xdr:rowOff>1171575</xdr:rowOff>
    </xdr:to>
    <xdr:cxnSp macro="">
      <xdr:nvCxnSpPr>
        <xdr:cNvPr id="11" name="Straight Connector 10">
          <a:extLst>
            <a:ext uri="{FF2B5EF4-FFF2-40B4-BE49-F238E27FC236}">
              <a16:creationId xmlns:a16="http://schemas.microsoft.com/office/drawing/2014/main" id="{F6C05E26-6491-9862-A91B-1BAD42617218}"/>
            </a:ext>
          </a:extLst>
        </xdr:cNvPr>
        <xdr:cNvCxnSpPr/>
      </xdr:nvCxnSpPr>
      <xdr:spPr>
        <a:xfrm>
          <a:off x="2428875" y="5924550"/>
          <a:ext cx="3752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461961</xdr:colOff>
      <xdr:row>10</xdr:row>
      <xdr:rowOff>481014</xdr:rowOff>
    </xdr:from>
    <xdr:to>
      <xdr:col>2</xdr:col>
      <xdr:colOff>928686</xdr:colOff>
      <xdr:row>10</xdr:row>
      <xdr:rowOff>1281114</xdr:rowOff>
    </xdr:to>
    <xdr:sp macro="" textlink="">
      <xdr:nvSpPr>
        <xdr:cNvPr id="20" name="Rectangle 19">
          <a:extLst>
            <a:ext uri="{FF2B5EF4-FFF2-40B4-BE49-F238E27FC236}">
              <a16:creationId xmlns:a16="http://schemas.microsoft.com/office/drawing/2014/main" id="{71A2DECA-B653-497C-A2FC-A13F1D5E2140}"/>
            </a:ext>
          </a:extLst>
        </xdr:cNvPr>
        <xdr:cNvSpPr/>
      </xdr:nvSpPr>
      <xdr:spPr>
        <a:xfrm rot="5400000">
          <a:off x="2552699" y="540067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928687</xdr:colOff>
      <xdr:row>10</xdr:row>
      <xdr:rowOff>881064</xdr:rowOff>
    </xdr:from>
    <xdr:to>
      <xdr:col>2</xdr:col>
      <xdr:colOff>1057275</xdr:colOff>
      <xdr:row>10</xdr:row>
      <xdr:rowOff>885825</xdr:rowOff>
    </xdr:to>
    <xdr:cxnSp macro="">
      <xdr:nvCxnSpPr>
        <xdr:cNvPr id="30" name="Straight Arrow Connector 29">
          <a:extLst>
            <a:ext uri="{FF2B5EF4-FFF2-40B4-BE49-F238E27FC236}">
              <a16:creationId xmlns:a16="http://schemas.microsoft.com/office/drawing/2014/main" id="{59B039D8-B1FB-0088-504D-7D34A7ECE817}"/>
            </a:ext>
          </a:extLst>
        </xdr:cNvPr>
        <xdr:cNvCxnSpPr>
          <a:stCxn id="20" idx="0"/>
        </xdr:cNvCxnSpPr>
      </xdr:nvCxnSpPr>
      <xdr:spPr>
        <a:xfrm>
          <a:off x="3186112" y="5634039"/>
          <a:ext cx="128588" cy="47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3114675</xdr:colOff>
      <xdr:row>10</xdr:row>
      <xdr:rowOff>1019176</xdr:rowOff>
    </xdr:from>
    <xdr:to>
      <xdr:col>2</xdr:col>
      <xdr:colOff>3590926</xdr:colOff>
      <xdr:row>10</xdr:row>
      <xdr:rowOff>1819276</xdr:rowOff>
    </xdr:to>
    <xdr:sp macro="" textlink="">
      <xdr:nvSpPr>
        <xdr:cNvPr id="34" name="Rectangle 33">
          <a:extLst>
            <a:ext uri="{FF2B5EF4-FFF2-40B4-BE49-F238E27FC236}">
              <a16:creationId xmlns:a16="http://schemas.microsoft.com/office/drawing/2014/main" id="{4A93EADD-6291-422E-A387-E486517E07D7}"/>
            </a:ext>
          </a:extLst>
        </xdr:cNvPr>
        <xdr:cNvSpPr/>
      </xdr:nvSpPr>
      <xdr:spPr>
        <a:xfrm rot="16200000">
          <a:off x="5210176" y="5934075"/>
          <a:ext cx="800100"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2962275</xdr:colOff>
      <xdr:row>10</xdr:row>
      <xdr:rowOff>1409700</xdr:rowOff>
    </xdr:from>
    <xdr:to>
      <xdr:col>2</xdr:col>
      <xdr:colOff>3114676</xdr:colOff>
      <xdr:row>10</xdr:row>
      <xdr:rowOff>1419226</xdr:rowOff>
    </xdr:to>
    <xdr:cxnSp macro="">
      <xdr:nvCxnSpPr>
        <xdr:cNvPr id="36" name="Straight Arrow Connector 35">
          <a:extLst>
            <a:ext uri="{FF2B5EF4-FFF2-40B4-BE49-F238E27FC236}">
              <a16:creationId xmlns:a16="http://schemas.microsoft.com/office/drawing/2014/main" id="{C61B7505-D065-E4A4-96AD-93FB0B1F01D1}"/>
            </a:ext>
          </a:extLst>
        </xdr:cNvPr>
        <xdr:cNvCxnSpPr>
          <a:stCxn id="34" idx="0"/>
        </xdr:cNvCxnSpPr>
      </xdr:nvCxnSpPr>
      <xdr:spPr>
        <a:xfrm flipH="1" flipV="1">
          <a:off x="5219700" y="6162675"/>
          <a:ext cx="152401" cy="95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887028</xdr:colOff>
      <xdr:row>31</xdr:row>
      <xdr:rowOff>614048</xdr:rowOff>
    </xdr:from>
    <xdr:to>
      <xdr:col>2</xdr:col>
      <xdr:colOff>1163253</xdr:colOff>
      <xdr:row>31</xdr:row>
      <xdr:rowOff>1355771</xdr:rowOff>
    </xdr:to>
    <xdr:sp macro="" textlink="">
      <xdr:nvSpPr>
        <xdr:cNvPr id="40" name="Rectangle 39">
          <a:extLst>
            <a:ext uri="{FF2B5EF4-FFF2-40B4-BE49-F238E27FC236}">
              <a16:creationId xmlns:a16="http://schemas.microsoft.com/office/drawing/2014/main" id="{448C3D03-A776-4557-9C6A-8C3081267BF4}"/>
            </a:ext>
          </a:extLst>
        </xdr:cNvPr>
        <xdr:cNvSpPr/>
      </xdr:nvSpPr>
      <xdr:spPr>
        <a:xfrm rot="3664355">
          <a:off x="2911704" y="18991922"/>
          <a:ext cx="741723"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1030905</xdr:colOff>
      <xdr:row>31</xdr:row>
      <xdr:rowOff>409575</xdr:rowOff>
    </xdr:from>
    <xdr:to>
      <xdr:col>2</xdr:col>
      <xdr:colOff>1809750</xdr:colOff>
      <xdr:row>31</xdr:row>
      <xdr:rowOff>685800</xdr:rowOff>
    </xdr:to>
    <xdr:sp macro="" textlink="">
      <xdr:nvSpPr>
        <xdr:cNvPr id="41" name="Rectangle 40">
          <a:extLst>
            <a:ext uri="{FF2B5EF4-FFF2-40B4-BE49-F238E27FC236}">
              <a16:creationId xmlns:a16="http://schemas.microsoft.com/office/drawing/2014/main" id="{EC2743B1-DC4E-4D80-B619-86D99661AE8F}"/>
            </a:ext>
          </a:extLst>
        </xdr:cNvPr>
        <xdr:cNvSpPr/>
      </xdr:nvSpPr>
      <xdr:spPr>
        <a:xfrm>
          <a:off x="3288330" y="18554700"/>
          <a:ext cx="778845"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2509162</xdr:colOff>
      <xdr:row>31</xdr:row>
      <xdr:rowOff>683925</xdr:rowOff>
    </xdr:from>
    <xdr:to>
      <xdr:col>2</xdr:col>
      <xdr:colOff>3273846</xdr:colOff>
      <xdr:row>31</xdr:row>
      <xdr:rowOff>960150</xdr:rowOff>
    </xdr:to>
    <xdr:sp macro="" textlink="">
      <xdr:nvSpPr>
        <xdr:cNvPr id="42" name="Rectangle 41">
          <a:extLst>
            <a:ext uri="{FF2B5EF4-FFF2-40B4-BE49-F238E27FC236}">
              <a16:creationId xmlns:a16="http://schemas.microsoft.com/office/drawing/2014/main" id="{192EF0B2-9BC0-4F25-8E45-A32ACBEFCE95}"/>
            </a:ext>
          </a:extLst>
        </xdr:cNvPr>
        <xdr:cNvSpPr/>
      </xdr:nvSpPr>
      <xdr:spPr>
        <a:xfrm rot="1377244">
          <a:off x="4766587" y="18829050"/>
          <a:ext cx="764684"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2394861</xdr:colOff>
      <xdr:row>31</xdr:row>
      <xdr:rowOff>950625</xdr:rowOff>
    </xdr:from>
    <xdr:to>
      <xdr:col>2</xdr:col>
      <xdr:colOff>3159545</xdr:colOff>
      <xdr:row>31</xdr:row>
      <xdr:rowOff>1226850</xdr:rowOff>
    </xdr:to>
    <xdr:sp macro="" textlink="">
      <xdr:nvSpPr>
        <xdr:cNvPr id="43" name="Rectangle 42">
          <a:extLst>
            <a:ext uri="{FF2B5EF4-FFF2-40B4-BE49-F238E27FC236}">
              <a16:creationId xmlns:a16="http://schemas.microsoft.com/office/drawing/2014/main" id="{3C90DFC4-6109-40FB-88B2-3B50D3F2F716}"/>
            </a:ext>
          </a:extLst>
        </xdr:cNvPr>
        <xdr:cNvSpPr/>
      </xdr:nvSpPr>
      <xdr:spPr>
        <a:xfrm rot="1377244">
          <a:off x="4652286" y="19095750"/>
          <a:ext cx="764684"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752475</xdr:colOff>
      <xdr:row>9</xdr:row>
      <xdr:rowOff>504825</xdr:rowOff>
    </xdr:from>
    <xdr:to>
      <xdr:col>2</xdr:col>
      <xdr:colOff>1304925</xdr:colOff>
      <xdr:row>9</xdr:row>
      <xdr:rowOff>762000</xdr:rowOff>
    </xdr:to>
    <xdr:sp macro="" textlink="">
      <xdr:nvSpPr>
        <xdr:cNvPr id="44" name="Rectangle 43">
          <a:extLst>
            <a:ext uri="{FF2B5EF4-FFF2-40B4-BE49-F238E27FC236}">
              <a16:creationId xmlns:a16="http://schemas.microsoft.com/office/drawing/2014/main" id="{86670A26-ABF3-4D8B-ACBC-5B7ADF7E1CA4}"/>
            </a:ext>
          </a:extLst>
        </xdr:cNvPr>
        <xdr:cNvSpPr/>
      </xdr:nvSpPr>
      <xdr:spPr>
        <a:xfrm>
          <a:off x="3009900" y="3952875"/>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762000</xdr:colOff>
      <xdr:row>9</xdr:row>
      <xdr:rowOff>642938</xdr:rowOff>
    </xdr:from>
    <xdr:to>
      <xdr:col>2</xdr:col>
      <xdr:colOff>1314450</xdr:colOff>
      <xdr:row>9</xdr:row>
      <xdr:rowOff>642938</xdr:rowOff>
    </xdr:to>
    <xdr:cxnSp macro="">
      <xdr:nvCxnSpPr>
        <xdr:cNvPr id="45" name="Straight Connector 44">
          <a:extLst>
            <a:ext uri="{FF2B5EF4-FFF2-40B4-BE49-F238E27FC236}">
              <a16:creationId xmlns:a16="http://schemas.microsoft.com/office/drawing/2014/main" id="{FE14AD1D-F033-4316-B406-9B278BF4D9CA}"/>
            </a:ext>
          </a:extLst>
        </xdr:cNvPr>
        <xdr:cNvCxnSpPr/>
      </xdr:nvCxnSpPr>
      <xdr:spPr>
        <a:xfrm>
          <a:off x="3019425" y="40909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9</xdr:row>
      <xdr:rowOff>504825</xdr:rowOff>
    </xdr:from>
    <xdr:to>
      <xdr:col>2</xdr:col>
      <xdr:colOff>1028700</xdr:colOff>
      <xdr:row>9</xdr:row>
      <xdr:rowOff>762000</xdr:rowOff>
    </xdr:to>
    <xdr:cxnSp macro="">
      <xdr:nvCxnSpPr>
        <xdr:cNvPr id="46" name="Straight Connector 45">
          <a:extLst>
            <a:ext uri="{FF2B5EF4-FFF2-40B4-BE49-F238E27FC236}">
              <a16:creationId xmlns:a16="http://schemas.microsoft.com/office/drawing/2014/main" id="{33A81150-C51B-495F-A57E-FAE5B022F7F0}"/>
            </a:ext>
          </a:extLst>
        </xdr:cNvPr>
        <xdr:cNvCxnSpPr>
          <a:stCxn id="44" idx="0"/>
          <a:endCxn id="44" idx="2"/>
        </xdr:cNvCxnSpPr>
      </xdr:nvCxnSpPr>
      <xdr:spPr>
        <a:xfrm>
          <a:off x="3286125" y="3952875"/>
          <a:ext cx="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9</xdr:row>
      <xdr:rowOff>1000125</xdr:rowOff>
    </xdr:from>
    <xdr:to>
      <xdr:col>2</xdr:col>
      <xdr:colOff>933450</xdr:colOff>
      <xdr:row>9</xdr:row>
      <xdr:rowOff>1257300</xdr:rowOff>
    </xdr:to>
    <xdr:sp macro="" textlink="">
      <xdr:nvSpPr>
        <xdr:cNvPr id="47" name="Rectangle 46">
          <a:extLst>
            <a:ext uri="{FF2B5EF4-FFF2-40B4-BE49-F238E27FC236}">
              <a16:creationId xmlns:a16="http://schemas.microsoft.com/office/drawing/2014/main" id="{CDDEDCAB-6125-4325-90D0-BC23897203AA}"/>
            </a:ext>
          </a:extLst>
        </xdr:cNvPr>
        <xdr:cNvSpPr/>
      </xdr:nvSpPr>
      <xdr:spPr>
        <a:xfrm>
          <a:off x="2638425" y="44481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657225</xdr:colOff>
      <xdr:row>9</xdr:row>
      <xdr:rowOff>1000125</xdr:rowOff>
    </xdr:from>
    <xdr:to>
      <xdr:col>2</xdr:col>
      <xdr:colOff>657225</xdr:colOff>
      <xdr:row>9</xdr:row>
      <xdr:rowOff>1257300</xdr:rowOff>
    </xdr:to>
    <xdr:cxnSp macro="">
      <xdr:nvCxnSpPr>
        <xdr:cNvPr id="48" name="Straight Connector 47">
          <a:extLst>
            <a:ext uri="{FF2B5EF4-FFF2-40B4-BE49-F238E27FC236}">
              <a16:creationId xmlns:a16="http://schemas.microsoft.com/office/drawing/2014/main" id="{9A7E8B1D-4E88-44F3-BA37-5D7D7BC7AE04}"/>
            </a:ext>
          </a:extLst>
        </xdr:cNvPr>
        <xdr:cNvCxnSpPr>
          <a:stCxn id="47" idx="0"/>
          <a:endCxn id="47" idx="2"/>
        </xdr:cNvCxnSpPr>
      </xdr:nvCxnSpPr>
      <xdr:spPr>
        <a:xfrm>
          <a:off x="2914650" y="4448175"/>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9</xdr:row>
      <xdr:rowOff>1128713</xdr:rowOff>
    </xdr:from>
    <xdr:to>
      <xdr:col>2</xdr:col>
      <xdr:colOff>933450</xdr:colOff>
      <xdr:row>9</xdr:row>
      <xdr:rowOff>1128713</xdr:rowOff>
    </xdr:to>
    <xdr:cxnSp macro="">
      <xdr:nvCxnSpPr>
        <xdr:cNvPr id="49" name="Straight Connector 48">
          <a:extLst>
            <a:ext uri="{FF2B5EF4-FFF2-40B4-BE49-F238E27FC236}">
              <a16:creationId xmlns:a16="http://schemas.microsoft.com/office/drawing/2014/main" id="{B4B1F4D0-F9BF-4438-98C1-230402367FA6}"/>
            </a:ext>
          </a:extLst>
        </xdr:cNvPr>
        <xdr:cNvCxnSpPr>
          <a:stCxn id="47" idx="1"/>
          <a:endCxn id="47" idx="3"/>
        </xdr:cNvCxnSpPr>
      </xdr:nvCxnSpPr>
      <xdr:spPr>
        <a:xfrm>
          <a:off x="2638425" y="45767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9</xdr:row>
      <xdr:rowOff>1000125</xdr:rowOff>
    </xdr:from>
    <xdr:to>
      <xdr:col>2</xdr:col>
      <xdr:colOff>1752600</xdr:colOff>
      <xdr:row>9</xdr:row>
      <xdr:rowOff>1257300</xdr:rowOff>
    </xdr:to>
    <xdr:sp macro="" textlink="">
      <xdr:nvSpPr>
        <xdr:cNvPr id="50" name="Rectangle 49">
          <a:extLst>
            <a:ext uri="{FF2B5EF4-FFF2-40B4-BE49-F238E27FC236}">
              <a16:creationId xmlns:a16="http://schemas.microsoft.com/office/drawing/2014/main" id="{D0B17EC8-37E9-4318-A0AC-3C14A8E4E39A}"/>
            </a:ext>
          </a:extLst>
        </xdr:cNvPr>
        <xdr:cNvSpPr/>
      </xdr:nvSpPr>
      <xdr:spPr>
        <a:xfrm>
          <a:off x="3457575" y="44481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1476375</xdr:colOff>
      <xdr:row>9</xdr:row>
      <xdr:rowOff>1000125</xdr:rowOff>
    </xdr:from>
    <xdr:to>
      <xdr:col>2</xdr:col>
      <xdr:colOff>1476375</xdr:colOff>
      <xdr:row>9</xdr:row>
      <xdr:rowOff>1257300</xdr:rowOff>
    </xdr:to>
    <xdr:cxnSp macro="">
      <xdr:nvCxnSpPr>
        <xdr:cNvPr id="51" name="Straight Connector 50">
          <a:extLst>
            <a:ext uri="{FF2B5EF4-FFF2-40B4-BE49-F238E27FC236}">
              <a16:creationId xmlns:a16="http://schemas.microsoft.com/office/drawing/2014/main" id="{AE4CF1FB-9EF3-48F1-B367-904BB583818D}"/>
            </a:ext>
          </a:extLst>
        </xdr:cNvPr>
        <xdr:cNvCxnSpPr>
          <a:stCxn id="50" idx="0"/>
          <a:endCxn id="50" idx="2"/>
        </xdr:cNvCxnSpPr>
      </xdr:nvCxnSpPr>
      <xdr:spPr>
        <a:xfrm>
          <a:off x="3733800" y="44481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9</xdr:row>
      <xdr:rowOff>1128713</xdr:rowOff>
    </xdr:from>
    <xdr:to>
      <xdr:col>2</xdr:col>
      <xdr:colOff>1752600</xdr:colOff>
      <xdr:row>9</xdr:row>
      <xdr:rowOff>1128713</xdr:rowOff>
    </xdr:to>
    <xdr:cxnSp macro="">
      <xdr:nvCxnSpPr>
        <xdr:cNvPr id="52" name="Straight Connector 51">
          <a:extLst>
            <a:ext uri="{FF2B5EF4-FFF2-40B4-BE49-F238E27FC236}">
              <a16:creationId xmlns:a16="http://schemas.microsoft.com/office/drawing/2014/main" id="{9C95125E-0044-4AD0-A464-8C32267E17CD}"/>
            </a:ext>
          </a:extLst>
        </xdr:cNvPr>
        <xdr:cNvCxnSpPr>
          <a:stCxn id="50" idx="1"/>
          <a:endCxn id="50" idx="3"/>
        </xdr:cNvCxnSpPr>
      </xdr:nvCxnSpPr>
      <xdr:spPr>
        <a:xfrm>
          <a:off x="3457575" y="45767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2743200</xdr:colOff>
      <xdr:row>9</xdr:row>
      <xdr:rowOff>485776</xdr:rowOff>
    </xdr:from>
    <xdr:to>
      <xdr:col>2</xdr:col>
      <xdr:colOff>3314700</xdr:colOff>
      <xdr:row>9</xdr:row>
      <xdr:rowOff>781050</xdr:rowOff>
    </xdr:to>
    <xdr:sp macro="" textlink="">
      <xdr:nvSpPr>
        <xdr:cNvPr id="54" name="Rectangle 53">
          <a:extLst>
            <a:ext uri="{FF2B5EF4-FFF2-40B4-BE49-F238E27FC236}">
              <a16:creationId xmlns:a16="http://schemas.microsoft.com/office/drawing/2014/main" id="{A81936D4-0A37-4C79-B091-F89E040EB525}"/>
            </a:ext>
          </a:extLst>
        </xdr:cNvPr>
        <xdr:cNvSpPr/>
      </xdr:nvSpPr>
      <xdr:spPr>
        <a:xfrm>
          <a:off x="5000625" y="3933826"/>
          <a:ext cx="571500" cy="295274"/>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2743200</xdr:colOff>
      <xdr:row>9</xdr:row>
      <xdr:rowOff>633413</xdr:rowOff>
    </xdr:from>
    <xdr:to>
      <xdr:col>2</xdr:col>
      <xdr:colOff>3314700</xdr:colOff>
      <xdr:row>9</xdr:row>
      <xdr:rowOff>633413</xdr:rowOff>
    </xdr:to>
    <xdr:cxnSp macro="">
      <xdr:nvCxnSpPr>
        <xdr:cNvPr id="55" name="Straight Connector 54">
          <a:extLst>
            <a:ext uri="{FF2B5EF4-FFF2-40B4-BE49-F238E27FC236}">
              <a16:creationId xmlns:a16="http://schemas.microsoft.com/office/drawing/2014/main" id="{D53A473F-74B1-4FFC-A047-361A6061F553}"/>
            </a:ext>
          </a:extLst>
        </xdr:cNvPr>
        <xdr:cNvCxnSpPr>
          <a:stCxn id="54" idx="1"/>
          <a:endCxn id="54" idx="3"/>
        </xdr:cNvCxnSpPr>
      </xdr:nvCxnSpPr>
      <xdr:spPr>
        <a:xfrm>
          <a:off x="5000625" y="408146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3028950</xdr:colOff>
      <xdr:row>9</xdr:row>
      <xdr:rowOff>485776</xdr:rowOff>
    </xdr:from>
    <xdr:to>
      <xdr:col>2</xdr:col>
      <xdr:colOff>3028950</xdr:colOff>
      <xdr:row>9</xdr:row>
      <xdr:rowOff>781050</xdr:rowOff>
    </xdr:to>
    <xdr:cxnSp macro="">
      <xdr:nvCxnSpPr>
        <xdr:cNvPr id="56" name="Straight Connector 55">
          <a:extLst>
            <a:ext uri="{FF2B5EF4-FFF2-40B4-BE49-F238E27FC236}">
              <a16:creationId xmlns:a16="http://schemas.microsoft.com/office/drawing/2014/main" id="{A2DB874B-4ADC-4396-908E-A226DE50FED0}"/>
            </a:ext>
          </a:extLst>
        </xdr:cNvPr>
        <xdr:cNvCxnSpPr>
          <a:stCxn id="54" idx="0"/>
          <a:endCxn id="54" idx="2"/>
        </xdr:cNvCxnSpPr>
      </xdr:nvCxnSpPr>
      <xdr:spPr>
        <a:xfrm>
          <a:off x="5286375" y="3933826"/>
          <a:ext cx="0" cy="295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2447925</xdr:colOff>
      <xdr:row>9</xdr:row>
      <xdr:rowOff>800101</xdr:rowOff>
    </xdr:from>
    <xdr:to>
      <xdr:col>2</xdr:col>
      <xdr:colOff>3019425</xdr:colOff>
      <xdr:row>9</xdr:row>
      <xdr:rowOff>1095375</xdr:rowOff>
    </xdr:to>
    <xdr:sp macro="" textlink="">
      <xdr:nvSpPr>
        <xdr:cNvPr id="57" name="Rectangle 56">
          <a:extLst>
            <a:ext uri="{FF2B5EF4-FFF2-40B4-BE49-F238E27FC236}">
              <a16:creationId xmlns:a16="http://schemas.microsoft.com/office/drawing/2014/main" id="{CA5869C9-F966-4761-BD78-CCED223AFB9A}"/>
            </a:ext>
          </a:extLst>
        </xdr:cNvPr>
        <xdr:cNvSpPr/>
      </xdr:nvSpPr>
      <xdr:spPr>
        <a:xfrm>
          <a:off x="4705350" y="4248151"/>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2733675</xdr:colOff>
      <xdr:row>9</xdr:row>
      <xdr:rowOff>800101</xdr:rowOff>
    </xdr:from>
    <xdr:to>
      <xdr:col>2</xdr:col>
      <xdr:colOff>2733675</xdr:colOff>
      <xdr:row>9</xdr:row>
      <xdr:rowOff>1095375</xdr:rowOff>
    </xdr:to>
    <xdr:cxnSp macro="">
      <xdr:nvCxnSpPr>
        <xdr:cNvPr id="58" name="Straight Connector 57">
          <a:extLst>
            <a:ext uri="{FF2B5EF4-FFF2-40B4-BE49-F238E27FC236}">
              <a16:creationId xmlns:a16="http://schemas.microsoft.com/office/drawing/2014/main" id="{9ECB7DE7-4904-4853-A5AB-0697AEB0535C}"/>
            </a:ext>
          </a:extLst>
        </xdr:cNvPr>
        <xdr:cNvCxnSpPr>
          <a:stCxn id="57" idx="0"/>
          <a:endCxn id="57" idx="2"/>
        </xdr:cNvCxnSpPr>
      </xdr:nvCxnSpPr>
      <xdr:spPr>
        <a:xfrm>
          <a:off x="4991100" y="4248151"/>
          <a:ext cx="0" cy="29527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2447925</xdr:colOff>
      <xdr:row>9</xdr:row>
      <xdr:rowOff>947738</xdr:rowOff>
    </xdr:from>
    <xdr:to>
      <xdr:col>2</xdr:col>
      <xdr:colOff>3019425</xdr:colOff>
      <xdr:row>9</xdr:row>
      <xdr:rowOff>947738</xdr:rowOff>
    </xdr:to>
    <xdr:cxnSp macro="">
      <xdr:nvCxnSpPr>
        <xdr:cNvPr id="59" name="Straight Connector 58">
          <a:extLst>
            <a:ext uri="{FF2B5EF4-FFF2-40B4-BE49-F238E27FC236}">
              <a16:creationId xmlns:a16="http://schemas.microsoft.com/office/drawing/2014/main" id="{B09F7591-45E5-4AA5-8D32-44181CDE6CFF}"/>
            </a:ext>
          </a:extLst>
        </xdr:cNvPr>
        <xdr:cNvCxnSpPr>
          <a:stCxn id="57" idx="1"/>
          <a:endCxn id="57" idx="3"/>
        </xdr:cNvCxnSpPr>
      </xdr:nvCxnSpPr>
      <xdr:spPr>
        <a:xfrm>
          <a:off x="4705350" y="4395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9</xdr:row>
      <xdr:rowOff>800101</xdr:rowOff>
    </xdr:from>
    <xdr:to>
      <xdr:col>2</xdr:col>
      <xdr:colOff>3619500</xdr:colOff>
      <xdr:row>9</xdr:row>
      <xdr:rowOff>1095375</xdr:rowOff>
    </xdr:to>
    <xdr:sp macro="" textlink="">
      <xdr:nvSpPr>
        <xdr:cNvPr id="60" name="Rectangle 59">
          <a:extLst>
            <a:ext uri="{FF2B5EF4-FFF2-40B4-BE49-F238E27FC236}">
              <a16:creationId xmlns:a16="http://schemas.microsoft.com/office/drawing/2014/main" id="{BD66299F-F33D-4607-921B-BCE3814CF9EB}"/>
            </a:ext>
          </a:extLst>
        </xdr:cNvPr>
        <xdr:cNvSpPr/>
      </xdr:nvSpPr>
      <xdr:spPr>
        <a:xfrm>
          <a:off x="5305425" y="4248151"/>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3333750</xdr:colOff>
      <xdr:row>9</xdr:row>
      <xdr:rowOff>800101</xdr:rowOff>
    </xdr:from>
    <xdr:to>
      <xdr:col>2</xdr:col>
      <xdr:colOff>3333750</xdr:colOff>
      <xdr:row>9</xdr:row>
      <xdr:rowOff>1095375</xdr:rowOff>
    </xdr:to>
    <xdr:cxnSp macro="">
      <xdr:nvCxnSpPr>
        <xdr:cNvPr id="61" name="Straight Connector 60">
          <a:extLst>
            <a:ext uri="{FF2B5EF4-FFF2-40B4-BE49-F238E27FC236}">
              <a16:creationId xmlns:a16="http://schemas.microsoft.com/office/drawing/2014/main" id="{C69C0CC7-1114-4E84-A3D7-AC3FA2D89C79}"/>
            </a:ext>
          </a:extLst>
        </xdr:cNvPr>
        <xdr:cNvCxnSpPr>
          <a:stCxn id="60" idx="0"/>
          <a:endCxn id="60" idx="2"/>
        </xdr:cNvCxnSpPr>
      </xdr:nvCxnSpPr>
      <xdr:spPr>
        <a:xfrm>
          <a:off x="5591175" y="4248151"/>
          <a:ext cx="0" cy="2952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9</xdr:row>
      <xdr:rowOff>947738</xdr:rowOff>
    </xdr:from>
    <xdr:to>
      <xdr:col>2</xdr:col>
      <xdr:colOff>3619500</xdr:colOff>
      <xdr:row>9</xdr:row>
      <xdr:rowOff>947738</xdr:rowOff>
    </xdr:to>
    <xdr:cxnSp macro="">
      <xdr:nvCxnSpPr>
        <xdr:cNvPr id="62" name="Straight Connector 61">
          <a:extLst>
            <a:ext uri="{FF2B5EF4-FFF2-40B4-BE49-F238E27FC236}">
              <a16:creationId xmlns:a16="http://schemas.microsoft.com/office/drawing/2014/main" id="{031B8782-BEAE-4062-87CB-7231F77F1461}"/>
            </a:ext>
          </a:extLst>
        </xdr:cNvPr>
        <xdr:cNvCxnSpPr>
          <a:stCxn id="60" idx="1"/>
          <a:endCxn id="60" idx="3"/>
        </xdr:cNvCxnSpPr>
      </xdr:nvCxnSpPr>
      <xdr:spPr>
        <a:xfrm>
          <a:off x="5305425" y="4395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533400</xdr:colOff>
      <xdr:row>37</xdr:row>
      <xdr:rowOff>476251</xdr:rowOff>
    </xdr:from>
    <xdr:to>
      <xdr:col>2</xdr:col>
      <xdr:colOff>1018392</xdr:colOff>
      <xdr:row>37</xdr:row>
      <xdr:rowOff>723901</xdr:rowOff>
    </xdr:to>
    <xdr:sp macro="" textlink="">
      <xdr:nvSpPr>
        <xdr:cNvPr id="64" name="Rectangle 63">
          <a:extLst>
            <a:ext uri="{FF2B5EF4-FFF2-40B4-BE49-F238E27FC236}">
              <a16:creationId xmlns:a16="http://schemas.microsoft.com/office/drawing/2014/main" id="{20057EA0-6D2F-4A9C-B683-14F5D9C7F27E}"/>
            </a:ext>
          </a:extLst>
        </xdr:cNvPr>
        <xdr:cNvSpPr/>
      </xdr:nvSpPr>
      <xdr:spPr>
        <a:xfrm>
          <a:off x="2790825" y="22774276"/>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533400</xdr:colOff>
      <xdr:row>37</xdr:row>
      <xdr:rowOff>752476</xdr:rowOff>
    </xdr:from>
    <xdr:to>
      <xdr:col>2</xdr:col>
      <xdr:colOff>1018392</xdr:colOff>
      <xdr:row>37</xdr:row>
      <xdr:rowOff>1000126</xdr:rowOff>
    </xdr:to>
    <xdr:sp macro="" textlink="">
      <xdr:nvSpPr>
        <xdr:cNvPr id="65" name="Rectangle 64">
          <a:extLst>
            <a:ext uri="{FF2B5EF4-FFF2-40B4-BE49-F238E27FC236}">
              <a16:creationId xmlns:a16="http://schemas.microsoft.com/office/drawing/2014/main" id="{AEEC7CF8-68DA-48F0-B5DD-12F4E29F1EBC}"/>
            </a:ext>
          </a:extLst>
        </xdr:cNvPr>
        <xdr:cNvSpPr/>
      </xdr:nvSpPr>
      <xdr:spPr>
        <a:xfrm>
          <a:off x="2790825" y="23050501"/>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1047750</xdr:colOff>
      <xdr:row>37</xdr:row>
      <xdr:rowOff>752476</xdr:rowOff>
    </xdr:from>
    <xdr:to>
      <xdr:col>2</xdr:col>
      <xdr:colOff>1609725</xdr:colOff>
      <xdr:row>37</xdr:row>
      <xdr:rowOff>1000126</xdr:rowOff>
    </xdr:to>
    <xdr:sp macro="" textlink="">
      <xdr:nvSpPr>
        <xdr:cNvPr id="66" name="Rectangle 65">
          <a:extLst>
            <a:ext uri="{FF2B5EF4-FFF2-40B4-BE49-F238E27FC236}">
              <a16:creationId xmlns:a16="http://schemas.microsoft.com/office/drawing/2014/main" id="{FDCE735D-E681-4288-9288-81B419004BA9}"/>
            </a:ext>
          </a:extLst>
        </xdr:cNvPr>
        <xdr:cNvSpPr/>
      </xdr:nvSpPr>
      <xdr:spPr>
        <a:xfrm>
          <a:off x="3305175" y="23050501"/>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2676525</xdr:colOff>
      <xdr:row>37</xdr:row>
      <xdr:rowOff>485775</xdr:rowOff>
    </xdr:from>
    <xdr:to>
      <xdr:col>2</xdr:col>
      <xdr:colOff>3161517</xdr:colOff>
      <xdr:row>37</xdr:row>
      <xdr:rowOff>733425</xdr:rowOff>
    </xdr:to>
    <xdr:sp macro="" textlink="">
      <xdr:nvSpPr>
        <xdr:cNvPr id="67" name="Rectangle 66">
          <a:extLst>
            <a:ext uri="{FF2B5EF4-FFF2-40B4-BE49-F238E27FC236}">
              <a16:creationId xmlns:a16="http://schemas.microsoft.com/office/drawing/2014/main" id="{06FD09ED-235E-4E33-AA99-3313F1BB0233}"/>
            </a:ext>
          </a:extLst>
        </xdr:cNvPr>
        <xdr:cNvSpPr/>
      </xdr:nvSpPr>
      <xdr:spPr>
        <a:xfrm>
          <a:off x="4933950" y="22783800"/>
          <a:ext cx="484992" cy="247650"/>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2676525</xdr:colOff>
      <xdr:row>37</xdr:row>
      <xdr:rowOff>762000</xdr:rowOff>
    </xdr:from>
    <xdr:to>
      <xdr:col>2</xdr:col>
      <xdr:colOff>3161517</xdr:colOff>
      <xdr:row>37</xdr:row>
      <xdr:rowOff>1009650</xdr:rowOff>
    </xdr:to>
    <xdr:sp macro="" textlink="">
      <xdr:nvSpPr>
        <xdr:cNvPr id="68" name="Rectangle 67">
          <a:extLst>
            <a:ext uri="{FF2B5EF4-FFF2-40B4-BE49-F238E27FC236}">
              <a16:creationId xmlns:a16="http://schemas.microsoft.com/office/drawing/2014/main" id="{DDCB6867-0AE8-4609-873E-C4A72BADBE4E}"/>
            </a:ext>
          </a:extLst>
        </xdr:cNvPr>
        <xdr:cNvSpPr/>
      </xdr:nvSpPr>
      <xdr:spPr>
        <a:xfrm>
          <a:off x="4933950" y="23060025"/>
          <a:ext cx="484992"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3195638</xdr:colOff>
      <xdr:row>37</xdr:row>
      <xdr:rowOff>442912</xdr:rowOff>
    </xdr:from>
    <xdr:to>
      <xdr:col>2</xdr:col>
      <xdr:colOff>3443288</xdr:colOff>
      <xdr:row>37</xdr:row>
      <xdr:rowOff>1004887</xdr:rowOff>
    </xdr:to>
    <xdr:sp macro="" textlink="">
      <xdr:nvSpPr>
        <xdr:cNvPr id="69" name="Rectangle 68">
          <a:extLst>
            <a:ext uri="{FF2B5EF4-FFF2-40B4-BE49-F238E27FC236}">
              <a16:creationId xmlns:a16="http://schemas.microsoft.com/office/drawing/2014/main" id="{EDB263E7-2791-4352-B7BD-A1387EB104C8}"/>
            </a:ext>
          </a:extLst>
        </xdr:cNvPr>
        <xdr:cNvSpPr/>
      </xdr:nvSpPr>
      <xdr:spPr>
        <a:xfrm rot="16200000">
          <a:off x="5295900" y="22898100"/>
          <a:ext cx="56197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876299</xdr:colOff>
      <xdr:row>8</xdr:row>
      <xdr:rowOff>952500</xdr:rowOff>
    </xdr:from>
    <xdr:to>
      <xdr:col>2</xdr:col>
      <xdr:colOff>1676399</xdr:colOff>
      <xdr:row>8</xdr:row>
      <xdr:rowOff>1419225</xdr:rowOff>
    </xdr:to>
    <xdr:sp macro="" textlink="">
      <xdr:nvSpPr>
        <xdr:cNvPr id="74" name="Rectangle 73">
          <a:extLst>
            <a:ext uri="{FF2B5EF4-FFF2-40B4-BE49-F238E27FC236}">
              <a16:creationId xmlns:a16="http://schemas.microsoft.com/office/drawing/2014/main" id="{C1F67991-B850-43DA-8288-95044E06CF2C}"/>
            </a:ext>
          </a:extLst>
        </xdr:cNvPr>
        <xdr:cNvSpPr/>
      </xdr:nvSpPr>
      <xdr:spPr>
        <a:xfrm rot="727388">
          <a:off x="3133724" y="358140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1733549</xdr:colOff>
      <xdr:row>8</xdr:row>
      <xdr:rowOff>857250</xdr:rowOff>
    </xdr:from>
    <xdr:to>
      <xdr:col>2</xdr:col>
      <xdr:colOff>2533649</xdr:colOff>
      <xdr:row>8</xdr:row>
      <xdr:rowOff>1323975</xdr:rowOff>
    </xdr:to>
    <xdr:sp macro="" textlink="">
      <xdr:nvSpPr>
        <xdr:cNvPr id="75" name="Rectangle 74">
          <a:extLst>
            <a:ext uri="{FF2B5EF4-FFF2-40B4-BE49-F238E27FC236}">
              <a16:creationId xmlns:a16="http://schemas.microsoft.com/office/drawing/2014/main" id="{C82EAAC2-72E5-41EA-8F87-97940BD7B64D}"/>
            </a:ext>
          </a:extLst>
        </xdr:cNvPr>
        <xdr:cNvSpPr/>
      </xdr:nvSpPr>
      <xdr:spPr>
        <a:xfrm>
          <a:off x="3990974" y="3486150"/>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2719588</xdr:colOff>
      <xdr:row>8</xdr:row>
      <xdr:rowOff>785692</xdr:rowOff>
    </xdr:from>
    <xdr:to>
      <xdr:col>2</xdr:col>
      <xdr:colOff>3195839</xdr:colOff>
      <xdr:row>8</xdr:row>
      <xdr:rowOff>1489256</xdr:rowOff>
    </xdr:to>
    <xdr:sp macro="" textlink="">
      <xdr:nvSpPr>
        <xdr:cNvPr id="76" name="Rectangle 75">
          <a:extLst>
            <a:ext uri="{FF2B5EF4-FFF2-40B4-BE49-F238E27FC236}">
              <a16:creationId xmlns:a16="http://schemas.microsoft.com/office/drawing/2014/main" id="{C7C40F8F-1066-4D37-B8A6-8A968DA96571}"/>
            </a:ext>
          </a:extLst>
        </xdr:cNvPr>
        <xdr:cNvSpPr/>
      </xdr:nvSpPr>
      <xdr:spPr>
        <a:xfrm rot="17957221">
          <a:off x="4863357" y="3528248"/>
          <a:ext cx="703564"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847725</xdr:colOff>
      <xdr:row>8</xdr:row>
      <xdr:rowOff>981075</xdr:rowOff>
    </xdr:from>
    <xdr:to>
      <xdr:col>2</xdr:col>
      <xdr:colOff>1285875</xdr:colOff>
      <xdr:row>8</xdr:row>
      <xdr:rowOff>1323975</xdr:rowOff>
    </xdr:to>
    <xdr:sp macro="" textlink="">
      <xdr:nvSpPr>
        <xdr:cNvPr id="77" name="Multiply 81">
          <a:extLst>
            <a:ext uri="{FF2B5EF4-FFF2-40B4-BE49-F238E27FC236}">
              <a16:creationId xmlns:a16="http://schemas.microsoft.com/office/drawing/2014/main" id="{B968E16E-CC78-4731-B6D2-888924C7B9EA}"/>
            </a:ext>
          </a:extLst>
        </xdr:cNvPr>
        <xdr:cNvSpPr/>
      </xdr:nvSpPr>
      <xdr:spPr>
        <a:xfrm>
          <a:off x="3105150" y="3609975"/>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3629025</xdr:colOff>
      <xdr:row>10</xdr:row>
      <xdr:rowOff>1362075</xdr:rowOff>
    </xdr:from>
    <xdr:to>
      <xdr:col>2</xdr:col>
      <xdr:colOff>4067175</xdr:colOff>
      <xdr:row>10</xdr:row>
      <xdr:rowOff>1704975</xdr:rowOff>
    </xdr:to>
    <xdr:sp macro="" textlink="">
      <xdr:nvSpPr>
        <xdr:cNvPr id="78" name="Multiply 81">
          <a:extLst>
            <a:ext uri="{FF2B5EF4-FFF2-40B4-BE49-F238E27FC236}">
              <a16:creationId xmlns:a16="http://schemas.microsoft.com/office/drawing/2014/main" id="{12781194-D82E-4782-9766-FA4A893D73EA}"/>
            </a:ext>
          </a:extLst>
        </xdr:cNvPr>
        <xdr:cNvSpPr/>
      </xdr:nvSpPr>
      <xdr:spPr>
        <a:xfrm>
          <a:off x="5886450" y="7410450"/>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814387</xdr:colOff>
      <xdr:row>14</xdr:row>
      <xdr:rowOff>1023939</xdr:rowOff>
    </xdr:from>
    <xdr:to>
      <xdr:col>2</xdr:col>
      <xdr:colOff>1281112</xdr:colOff>
      <xdr:row>14</xdr:row>
      <xdr:rowOff>1824039</xdr:rowOff>
    </xdr:to>
    <xdr:sp macro="" textlink="">
      <xdr:nvSpPr>
        <xdr:cNvPr id="6" name="Rectangle 5">
          <a:extLst>
            <a:ext uri="{FF2B5EF4-FFF2-40B4-BE49-F238E27FC236}">
              <a16:creationId xmlns:a16="http://schemas.microsoft.com/office/drawing/2014/main" id="{AE0066DB-2ACC-423A-B059-17A15AE9308E}"/>
            </a:ext>
          </a:extLst>
        </xdr:cNvPr>
        <xdr:cNvSpPr/>
      </xdr:nvSpPr>
      <xdr:spPr>
        <a:xfrm rot="5400000">
          <a:off x="2514600" y="364807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 Start posn</a:t>
          </a:r>
        </a:p>
        <a:p>
          <a:pPr algn="ctr"/>
          <a:endParaRPr lang="en-GB" sz="1100"/>
        </a:p>
      </xdr:txBody>
    </xdr:sp>
    <xdr:clientData/>
  </xdr:twoCellAnchor>
  <xdr:twoCellAnchor>
    <xdr:from>
      <xdr:col>2</xdr:col>
      <xdr:colOff>1304925</xdr:colOff>
      <xdr:row>14</xdr:row>
      <xdr:rowOff>1028700</xdr:rowOff>
    </xdr:from>
    <xdr:to>
      <xdr:col>2</xdr:col>
      <xdr:colOff>2105025</xdr:colOff>
      <xdr:row>14</xdr:row>
      <xdr:rowOff>1495425</xdr:rowOff>
    </xdr:to>
    <xdr:sp macro="" textlink="">
      <xdr:nvSpPr>
        <xdr:cNvPr id="7" name="Rectangle 6">
          <a:extLst>
            <a:ext uri="{FF2B5EF4-FFF2-40B4-BE49-F238E27FC236}">
              <a16:creationId xmlns:a16="http://schemas.microsoft.com/office/drawing/2014/main" id="{2B17FD10-4855-4E52-8E99-4286869FF2EB}"/>
            </a:ext>
          </a:extLst>
        </xdr:cNvPr>
        <xdr:cNvSpPr/>
      </xdr:nvSpPr>
      <xdr:spPr>
        <a:xfrm>
          <a:off x="3171825" y="348615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End Posn</a:t>
          </a:r>
        </a:p>
      </xdr:txBody>
    </xdr:sp>
    <xdr:clientData/>
  </xdr:twoCellAnchor>
  <xdr:twoCellAnchor>
    <xdr:from>
      <xdr:col>2</xdr:col>
      <xdr:colOff>1314450</xdr:colOff>
      <xdr:row>14</xdr:row>
      <xdr:rowOff>1066800</xdr:rowOff>
    </xdr:from>
    <xdr:to>
      <xdr:col>2</xdr:col>
      <xdr:colOff>2085975</xdr:colOff>
      <xdr:row>14</xdr:row>
      <xdr:rowOff>1828800</xdr:rowOff>
    </xdr:to>
    <xdr:sp macro="" textlink="">
      <xdr:nvSpPr>
        <xdr:cNvPr id="10" name="Freeform: Shape 9">
          <a:extLst>
            <a:ext uri="{FF2B5EF4-FFF2-40B4-BE49-F238E27FC236}">
              <a16:creationId xmlns:a16="http://schemas.microsoft.com/office/drawing/2014/main" id="{E4AE5A95-4978-94CF-6962-80813BB82A90}"/>
            </a:ext>
          </a:extLst>
        </xdr:cNvPr>
        <xdr:cNvSpPr/>
      </xdr:nvSpPr>
      <xdr:spPr>
        <a:xfrm>
          <a:off x="3181350" y="3524250"/>
          <a:ext cx="771525" cy="762000"/>
        </a:xfrm>
        <a:custGeom>
          <a:avLst/>
          <a:gdLst>
            <a:gd name="connsiteX0" fmla="*/ 0 w 771525"/>
            <a:gd name="connsiteY0" fmla="*/ 762000 h 762000"/>
            <a:gd name="connsiteX1" fmla="*/ 123825 w 771525"/>
            <a:gd name="connsiteY1" fmla="*/ 723900 h 762000"/>
            <a:gd name="connsiteX2" fmla="*/ 304800 w 771525"/>
            <a:gd name="connsiteY2" fmla="*/ 628650 h 762000"/>
            <a:gd name="connsiteX3" fmla="*/ 371475 w 771525"/>
            <a:gd name="connsiteY3" fmla="*/ 581025 h 762000"/>
            <a:gd name="connsiteX4" fmla="*/ 457200 w 771525"/>
            <a:gd name="connsiteY4" fmla="*/ 504825 h 762000"/>
            <a:gd name="connsiteX5" fmla="*/ 533400 w 771525"/>
            <a:gd name="connsiteY5" fmla="*/ 419100 h 762000"/>
            <a:gd name="connsiteX6" fmla="*/ 638175 w 771525"/>
            <a:gd name="connsiteY6" fmla="*/ 285750 h 762000"/>
            <a:gd name="connsiteX7" fmla="*/ 685800 w 771525"/>
            <a:gd name="connsiteY7" fmla="*/ 209550 h 762000"/>
            <a:gd name="connsiteX8" fmla="*/ 714375 w 771525"/>
            <a:gd name="connsiteY8" fmla="*/ 123825 h 762000"/>
            <a:gd name="connsiteX9" fmla="*/ 733425 w 771525"/>
            <a:gd name="connsiteY9" fmla="*/ 85725 h 762000"/>
            <a:gd name="connsiteX10" fmla="*/ 752475 w 771525"/>
            <a:gd name="connsiteY10" fmla="*/ 38100 h 762000"/>
            <a:gd name="connsiteX11" fmla="*/ 771525 w 771525"/>
            <a:gd name="connsiteY11" fmla="*/ 0 h 762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771525" h="762000">
              <a:moveTo>
                <a:pt x="0" y="762000"/>
              </a:moveTo>
              <a:cubicBezTo>
                <a:pt x="36512" y="754062"/>
                <a:pt x="73025" y="746125"/>
                <a:pt x="123825" y="723900"/>
              </a:cubicBezTo>
              <a:cubicBezTo>
                <a:pt x="174625" y="701675"/>
                <a:pt x="263525" y="652462"/>
                <a:pt x="304800" y="628650"/>
              </a:cubicBezTo>
              <a:cubicBezTo>
                <a:pt x="346075" y="604838"/>
                <a:pt x="346075" y="601663"/>
                <a:pt x="371475" y="581025"/>
              </a:cubicBezTo>
              <a:cubicBezTo>
                <a:pt x="396875" y="560387"/>
                <a:pt x="430213" y="531812"/>
                <a:pt x="457200" y="504825"/>
              </a:cubicBezTo>
              <a:cubicBezTo>
                <a:pt x="484187" y="477838"/>
                <a:pt x="503237" y="455613"/>
                <a:pt x="533400" y="419100"/>
              </a:cubicBezTo>
              <a:cubicBezTo>
                <a:pt x="563563" y="382587"/>
                <a:pt x="612775" y="320675"/>
                <a:pt x="638175" y="285750"/>
              </a:cubicBezTo>
              <a:cubicBezTo>
                <a:pt x="663575" y="250825"/>
                <a:pt x="673100" y="236537"/>
                <a:pt x="685800" y="209550"/>
              </a:cubicBezTo>
              <a:cubicBezTo>
                <a:pt x="698500" y="182563"/>
                <a:pt x="714375" y="123825"/>
                <a:pt x="714375" y="123825"/>
              </a:cubicBezTo>
              <a:cubicBezTo>
                <a:pt x="722313" y="103187"/>
                <a:pt x="727075" y="100013"/>
                <a:pt x="733425" y="85725"/>
              </a:cubicBezTo>
              <a:cubicBezTo>
                <a:pt x="739775" y="71437"/>
                <a:pt x="746125" y="52388"/>
                <a:pt x="752475" y="38100"/>
              </a:cubicBezTo>
              <a:cubicBezTo>
                <a:pt x="758825" y="23812"/>
                <a:pt x="766762" y="9525"/>
                <a:pt x="771525" y="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1133476</xdr:colOff>
      <xdr:row>15</xdr:row>
      <xdr:rowOff>981075</xdr:rowOff>
    </xdr:from>
    <xdr:to>
      <xdr:col>2</xdr:col>
      <xdr:colOff>1838325</xdr:colOff>
      <xdr:row>15</xdr:row>
      <xdr:rowOff>1162050</xdr:rowOff>
    </xdr:to>
    <xdr:sp macro="" textlink="">
      <xdr:nvSpPr>
        <xdr:cNvPr id="2" name="Rectangle 1">
          <a:extLst>
            <a:ext uri="{FF2B5EF4-FFF2-40B4-BE49-F238E27FC236}">
              <a16:creationId xmlns:a16="http://schemas.microsoft.com/office/drawing/2014/main" id="{DD01966D-0776-4A15-B674-592FDD4E1027}"/>
            </a:ext>
          </a:extLst>
        </xdr:cNvPr>
        <xdr:cNvSpPr/>
      </xdr:nvSpPr>
      <xdr:spPr>
        <a:xfrm>
          <a:off x="3028951" y="42481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1847850</xdr:colOff>
      <xdr:row>15</xdr:row>
      <xdr:rowOff>981075</xdr:rowOff>
    </xdr:from>
    <xdr:to>
      <xdr:col>2</xdr:col>
      <xdr:colOff>2552699</xdr:colOff>
      <xdr:row>15</xdr:row>
      <xdr:rowOff>1162050</xdr:rowOff>
    </xdr:to>
    <xdr:sp macro="" textlink="">
      <xdr:nvSpPr>
        <xdr:cNvPr id="3" name="Rectangle 2">
          <a:extLst>
            <a:ext uri="{FF2B5EF4-FFF2-40B4-BE49-F238E27FC236}">
              <a16:creationId xmlns:a16="http://schemas.microsoft.com/office/drawing/2014/main" id="{FBABFC08-7C92-4C55-94F8-F795CE49F6EB}"/>
            </a:ext>
          </a:extLst>
        </xdr:cNvPr>
        <xdr:cNvSpPr/>
      </xdr:nvSpPr>
      <xdr:spPr>
        <a:xfrm>
          <a:off x="3743325" y="42481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1133475</xdr:colOff>
      <xdr:row>15</xdr:row>
      <xdr:rowOff>1190625</xdr:rowOff>
    </xdr:from>
    <xdr:to>
      <xdr:col>2</xdr:col>
      <xdr:colOff>1838324</xdr:colOff>
      <xdr:row>15</xdr:row>
      <xdr:rowOff>1371600</xdr:rowOff>
    </xdr:to>
    <xdr:sp macro="" textlink="">
      <xdr:nvSpPr>
        <xdr:cNvPr id="4" name="Rectangle 3">
          <a:extLst>
            <a:ext uri="{FF2B5EF4-FFF2-40B4-BE49-F238E27FC236}">
              <a16:creationId xmlns:a16="http://schemas.microsoft.com/office/drawing/2014/main" id="{AE7A554E-D30B-43E2-9F35-C9E232FC8184}"/>
            </a:ext>
          </a:extLst>
        </xdr:cNvPr>
        <xdr:cNvSpPr/>
      </xdr:nvSpPr>
      <xdr:spPr>
        <a:xfrm>
          <a:off x="3028950" y="44577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1857375</xdr:colOff>
      <xdr:row>15</xdr:row>
      <xdr:rowOff>1181100</xdr:rowOff>
    </xdr:from>
    <xdr:to>
      <xdr:col>2</xdr:col>
      <xdr:colOff>2562224</xdr:colOff>
      <xdr:row>15</xdr:row>
      <xdr:rowOff>1362075</xdr:rowOff>
    </xdr:to>
    <xdr:sp macro="" textlink="">
      <xdr:nvSpPr>
        <xdr:cNvPr id="5" name="Rectangle 4">
          <a:extLst>
            <a:ext uri="{FF2B5EF4-FFF2-40B4-BE49-F238E27FC236}">
              <a16:creationId xmlns:a16="http://schemas.microsoft.com/office/drawing/2014/main" id="{BF34048D-D831-4687-B4A0-1A30A64DBEED}"/>
            </a:ext>
          </a:extLst>
        </xdr:cNvPr>
        <xdr:cNvSpPr/>
      </xdr:nvSpPr>
      <xdr:spPr>
        <a:xfrm>
          <a:off x="3752850" y="44481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1000125</xdr:colOff>
      <xdr:row>15</xdr:row>
      <xdr:rowOff>790575</xdr:rowOff>
    </xdr:from>
    <xdr:to>
      <xdr:col>2</xdr:col>
      <xdr:colOff>1123950</xdr:colOff>
      <xdr:row>15</xdr:row>
      <xdr:rowOff>952500</xdr:rowOff>
    </xdr:to>
    <xdr:cxnSp macro="">
      <xdr:nvCxnSpPr>
        <xdr:cNvPr id="7" name="Straight Connector 6">
          <a:extLst>
            <a:ext uri="{FF2B5EF4-FFF2-40B4-BE49-F238E27FC236}">
              <a16:creationId xmlns:a16="http://schemas.microsoft.com/office/drawing/2014/main" id="{8FC5A924-FD48-2144-2B36-17512C23F16E}"/>
            </a:ext>
          </a:extLst>
        </xdr:cNvPr>
        <xdr:cNvCxnSpPr/>
      </xdr:nvCxnSpPr>
      <xdr:spPr>
        <a:xfrm flipH="1" flipV="1">
          <a:off x="2895600" y="4057650"/>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2581275</xdr:colOff>
      <xdr:row>15</xdr:row>
      <xdr:rowOff>762000</xdr:rowOff>
    </xdr:from>
    <xdr:to>
      <xdr:col>2</xdr:col>
      <xdr:colOff>2743200</xdr:colOff>
      <xdr:row>15</xdr:row>
      <xdr:rowOff>952500</xdr:rowOff>
    </xdr:to>
    <xdr:cxnSp macro="">
      <xdr:nvCxnSpPr>
        <xdr:cNvPr id="14" name="Straight Connector 13">
          <a:extLst>
            <a:ext uri="{FF2B5EF4-FFF2-40B4-BE49-F238E27FC236}">
              <a16:creationId xmlns:a16="http://schemas.microsoft.com/office/drawing/2014/main" id="{17319D30-1757-4F69-8B23-9E5C94AF8243}"/>
            </a:ext>
          </a:extLst>
        </xdr:cNvPr>
        <xdr:cNvCxnSpPr/>
      </xdr:nvCxnSpPr>
      <xdr:spPr>
        <a:xfrm flipH="1">
          <a:off x="4476750" y="4029075"/>
          <a:ext cx="161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1457325</xdr:colOff>
      <xdr:row>18</xdr:row>
      <xdr:rowOff>723900</xdr:rowOff>
    </xdr:from>
    <xdr:to>
      <xdr:col>2</xdr:col>
      <xdr:colOff>2162174</xdr:colOff>
      <xdr:row>18</xdr:row>
      <xdr:rowOff>1323975</xdr:rowOff>
    </xdr:to>
    <xdr:sp macro="" textlink="">
      <xdr:nvSpPr>
        <xdr:cNvPr id="17" name="Rectangle 16">
          <a:extLst>
            <a:ext uri="{FF2B5EF4-FFF2-40B4-BE49-F238E27FC236}">
              <a16:creationId xmlns:a16="http://schemas.microsoft.com/office/drawing/2014/main" id="{EAAF58E3-CAC4-49E5-983A-69E4871CEC5D}"/>
            </a:ext>
          </a:extLst>
        </xdr:cNvPr>
        <xdr:cNvSpPr/>
      </xdr:nvSpPr>
      <xdr:spPr>
        <a:xfrm>
          <a:off x="3352800" y="5295900"/>
          <a:ext cx="704849" cy="6000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1809750</xdr:colOff>
      <xdr:row>18</xdr:row>
      <xdr:rowOff>571500</xdr:rowOff>
    </xdr:from>
    <xdr:to>
      <xdr:col>2</xdr:col>
      <xdr:colOff>1809750</xdr:colOff>
      <xdr:row>18</xdr:row>
      <xdr:rowOff>723900</xdr:rowOff>
    </xdr:to>
    <xdr:cxnSp macro="">
      <xdr:nvCxnSpPr>
        <xdr:cNvPr id="19" name="Straight Arrow Connector 18">
          <a:extLst>
            <a:ext uri="{FF2B5EF4-FFF2-40B4-BE49-F238E27FC236}">
              <a16:creationId xmlns:a16="http://schemas.microsoft.com/office/drawing/2014/main" id="{5126F323-BA57-246E-4625-43C654869DDC}"/>
            </a:ext>
          </a:extLst>
        </xdr:cNvPr>
        <xdr:cNvCxnSpPr>
          <a:stCxn id="17" idx="0"/>
        </xdr:cNvCxnSpPr>
      </xdr:nvCxnSpPr>
      <xdr:spPr>
        <a:xfrm flipV="1">
          <a:off x="3705225" y="514350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866775</xdr:colOff>
      <xdr:row>18</xdr:row>
      <xdr:rowOff>1304925</xdr:rowOff>
    </xdr:from>
    <xdr:to>
      <xdr:col>2</xdr:col>
      <xdr:colOff>1438275</xdr:colOff>
      <xdr:row>18</xdr:row>
      <xdr:rowOff>1304925</xdr:rowOff>
    </xdr:to>
    <xdr:cxnSp macro="">
      <xdr:nvCxnSpPr>
        <xdr:cNvPr id="22" name="Straight Connector 21">
          <a:extLst>
            <a:ext uri="{FF2B5EF4-FFF2-40B4-BE49-F238E27FC236}">
              <a16:creationId xmlns:a16="http://schemas.microsoft.com/office/drawing/2014/main" id="{749EED70-70FF-4212-CA3B-09E8618E7B8E}"/>
            </a:ext>
          </a:extLst>
        </xdr:cNvPr>
        <xdr:cNvCxnSpPr/>
      </xdr:nvCxnSpPr>
      <xdr:spPr>
        <a:xfrm>
          <a:off x="2762250" y="5876925"/>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2181225</xdr:colOff>
      <xdr:row>18</xdr:row>
      <xdr:rowOff>1323975</xdr:rowOff>
    </xdr:from>
    <xdr:to>
      <xdr:col>2</xdr:col>
      <xdr:colOff>2676525</xdr:colOff>
      <xdr:row>18</xdr:row>
      <xdr:rowOff>1323975</xdr:rowOff>
    </xdr:to>
    <xdr:cxnSp macro="">
      <xdr:nvCxnSpPr>
        <xdr:cNvPr id="24" name="Straight Connector 23">
          <a:extLst>
            <a:ext uri="{FF2B5EF4-FFF2-40B4-BE49-F238E27FC236}">
              <a16:creationId xmlns:a16="http://schemas.microsoft.com/office/drawing/2014/main" id="{645C247F-EE6A-FE74-1409-8F2491A081AB}"/>
            </a:ext>
          </a:extLst>
        </xdr:cNvPr>
        <xdr:cNvCxnSpPr/>
      </xdr:nvCxnSpPr>
      <xdr:spPr>
        <a:xfrm>
          <a:off x="4076700" y="5895975"/>
          <a:ext cx="49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942975</xdr:colOff>
      <xdr:row>18</xdr:row>
      <xdr:rowOff>361951</xdr:rowOff>
    </xdr:from>
    <xdr:to>
      <xdr:col>2</xdr:col>
      <xdr:colOff>2724150</xdr:colOff>
      <xdr:row>21</xdr:row>
      <xdr:rowOff>495300</xdr:rowOff>
    </xdr:to>
    <xdr:sp macro="" textlink="">
      <xdr:nvSpPr>
        <xdr:cNvPr id="27" name="Arc 26">
          <a:extLst>
            <a:ext uri="{FF2B5EF4-FFF2-40B4-BE49-F238E27FC236}">
              <a16:creationId xmlns:a16="http://schemas.microsoft.com/office/drawing/2014/main" id="{91AAD549-7648-6152-ED04-7163C05E5CDB}"/>
            </a:ext>
          </a:extLst>
        </xdr:cNvPr>
        <xdr:cNvSpPr/>
      </xdr:nvSpPr>
      <xdr:spPr>
        <a:xfrm>
          <a:off x="2838450" y="5591176"/>
          <a:ext cx="1781175" cy="1971674"/>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857252</xdr:colOff>
      <xdr:row>18</xdr:row>
      <xdr:rowOff>361949</xdr:rowOff>
    </xdr:from>
    <xdr:to>
      <xdr:col>2</xdr:col>
      <xdr:colOff>2771776</xdr:colOff>
      <xdr:row>21</xdr:row>
      <xdr:rowOff>381000</xdr:rowOff>
    </xdr:to>
    <xdr:sp macro="" textlink="">
      <xdr:nvSpPr>
        <xdr:cNvPr id="33" name="Arc 32">
          <a:extLst>
            <a:ext uri="{FF2B5EF4-FFF2-40B4-BE49-F238E27FC236}">
              <a16:creationId xmlns:a16="http://schemas.microsoft.com/office/drawing/2014/main" id="{1B7AFF12-023E-499D-B4D8-E161900C266F}"/>
            </a:ext>
          </a:extLst>
        </xdr:cNvPr>
        <xdr:cNvSpPr/>
      </xdr:nvSpPr>
      <xdr:spPr>
        <a:xfrm rot="-5400000">
          <a:off x="2781301" y="5562600"/>
          <a:ext cx="1857376" cy="1914524"/>
        </a:xfrm>
        <a:prstGeom prst="arc">
          <a:avLst>
            <a:gd name="adj1" fmla="val 16200000"/>
            <a:gd name="adj2" fmla="val 2157767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923925</xdr:colOff>
      <xdr:row>15</xdr:row>
      <xdr:rowOff>304800</xdr:rowOff>
    </xdr:from>
    <xdr:to>
      <xdr:col>2</xdr:col>
      <xdr:colOff>2752725</xdr:colOff>
      <xdr:row>15</xdr:row>
      <xdr:rowOff>1219200</xdr:rowOff>
    </xdr:to>
    <xdr:sp macro="" textlink="">
      <xdr:nvSpPr>
        <xdr:cNvPr id="34" name="Arc 33">
          <a:extLst>
            <a:ext uri="{FF2B5EF4-FFF2-40B4-BE49-F238E27FC236}">
              <a16:creationId xmlns:a16="http://schemas.microsoft.com/office/drawing/2014/main" id="{95514232-11CE-2700-D598-65311BE4C493}"/>
            </a:ext>
          </a:extLst>
        </xdr:cNvPr>
        <xdr:cNvSpPr/>
      </xdr:nvSpPr>
      <xdr:spPr>
        <a:xfrm>
          <a:off x="2819400" y="3571875"/>
          <a:ext cx="1828800" cy="914400"/>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1009651</xdr:colOff>
      <xdr:row>15</xdr:row>
      <xdr:rowOff>304800</xdr:rowOff>
    </xdr:from>
    <xdr:to>
      <xdr:col>2</xdr:col>
      <xdr:colOff>2914653</xdr:colOff>
      <xdr:row>15</xdr:row>
      <xdr:rowOff>1219198</xdr:rowOff>
    </xdr:to>
    <xdr:sp macro="" textlink="">
      <xdr:nvSpPr>
        <xdr:cNvPr id="35" name="Arc 34">
          <a:extLst>
            <a:ext uri="{FF2B5EF4-FFF2-40B4-BE49-F238E27FC236}">
              <a16:creationId xmlns:a16="http://schemas.microsoft.com/office/drawing/2014/main" id="{59F0398D-DE45-43C7-9D66-55D7B6E144B2}"/>
            </a:ext>
          </a:extLst>
        </xdr:cNvPr>
        <xdr:cNvSpPr/>
      </xdr:nvSpPr>
      <xdr:spPr>
        <a:xfrm rot="-5400000">
          <a:off x="3400428" y="3076573"/>
          <a:ext cx="914398" cy="1905002"/>
        </a:xfrm>
        <a:prstGeom prst="arc">
          <a:avLst>
            <a:gd name="adj1" fmla="val 16190606"/>
            <a:gd name="adj2" fmla="val 208290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1857375</xdr:colOff>
      <xdr:row>15</xdr:row>
      <xdr:rowOff>800100</xdr:rowOff>
    </xdr:from>
    <xdr:to>
      <xdr:col>2</xdr:col>
      <xdr:colOff>1857375</xdr:colOff>
      <xdr:row>15</xdr:row>
      <xdr:rowOff>952500</xdr:rowOff>
    </xdr:to>
    <xdr:cxnSp macro="">
      <xdr:nvCxnSpPr>
        <xdr:cNvPr id="37" name="Straight Arrow Connector 36">
          <a:extLst>
            <a:ext uri="{FF2B5EF4-FFF2-40B4-BE49-F238E27FC236}">
              <a16:creationId xmlns:a16="http://schemas.microsoft.com/office/drawing/2014/main" id="{07C832AD-BEBE-4083-9A17-498BB6E329AC}"/>
            </a:ext>
          </a:extLst>
        </xdr:cNvPr>
        <xdr:cNvCxnSpPr/>
      </xdr:nvCxnSpPr>
      <xdr:spPr>
        <a:xfrm flipV="1">
          <a:off x="3438525" y="455295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37</xdr:row>
      <xdr:rowOff>533400</xdr:rowOff>
    </xdr:from>
    <xdr:to>
      <xdr:col>2</xdr:col>
      <xdr:colOff>2143125</xdr:colOff>
      <xdr:row>37</xdr:row>
      <xdr:rowOff>790575</xdr:rowOff>
    </xdr:to>
    <xdr:sp macro="" textlink="">
      <xdr:nvSpPr>
        <xdr:cNvPr id="15" name="Rectangle 14">
          <a:extLst>
            <a:ext uri="{FF2B5EF4-FFF2-40B4-BE49-F238E27FC236}">
              <a16:creationId xmlns:a16="http://schemas.microsoft.com/office/drawing/2014/main" id="{326095CD-6D2D-438C-B8AD-6E769A1958D3}"/>
            </a:ext>
          </a:extLst>
        </xdr:cNvPr>
        <xdr:cNvSpPr/>
      </xdr:nvSpPr>
      <xdr:spPr>
        <a:xfrm>
          <a:off x="3171825" y="13163550"/>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1590675</xdr:colOff>
      <xdr:row>37</xdr:row>
      <xdr:rowOff>1352550</xdr:rowOff>
    </xdr:from>
    <xdr:to>
      <xdr:col>2</xdr:col>
      <xdr:colOff>2143125</xdr:colOff>
      <xdr:row>37</xdr:row>
      <xdr:rowOff>1609725</xdr:rowOff>
    </xdr:to>
    <xdr:sp macro="" textlink="">
      <xdr:nvSpPr>
        <xdr:cNvPr id="16" name="Rectangle 15">
          <a:extLst>
            <a:ext uri="{FF2B5EF4-FFF2-40B4-BE49-F238E27FC236}">
              <a16:creationId xmlns:a16="http://schemas.microsoft.com/office/drawing/2014/main" id="{E93E6BE9-E7A7-46E5-A828-94B148F17B2B}"/>
            </a:ext>
          </a:extLst>
        </xdr:cNvPr>
        <xdr:cNvSpPr/>
      </xdr:nvSpPr>
      <xdr:spPr>
        <a:xfrm>
          <a:off x="3171825" y="139827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1866900</xdr:colOff>
      <xdr:row>37</xdr:row>
      <xdr:rowOff>1352550</xdr:rowOff>
    </xdr:from>
    <xdr:to>
      <xdr:col>2</xdr:col>
      <xdr:colOff>1866900</xdr:colOff>
      <xdr:row>37</xdr:row>
      <xdr:rowOff>1609725</xdr:rowOff>
    </xdr:to>
    <xdr:cxnSp macro="">
      <xdr:nvCxnSpPr>
        <xdr:cNvPr id="18" name="Straight Connector 17">
          <a:extLst>
            <a:ext uri="{FF2B5EF4-FFF2-40B4-BE49-F238E27FC236}">
              <a16:creationId xmlns:a16="http://schemas.microsoft.com/office/drawing/2014/main" id="{726E4D8B-1B25-4DF6-B034-FF8ABDC4C0BC}"/>
            </a:ext>
          </a:extLst>
        </xdr:cNvPr>
        <xdr:cNvCxnSpPr>
          <a:stCxn id="16" idx="0"/>
          <a:endCxn id="16" idx="2"/>
        </xdr:cNvCxnSpPr>
      </xdr:nvCxnSpPr>
      <xdr:spPr>
        <a:xfrm>
          <a:off x="3448050" y="13982700"/>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37</xdr:row>
      <xdr:rowOff>1481138</xdr:rowOff>
    </xdr:from>
    <xdr:to>
      <xdr:col>2</xdr:col>
      <xdr:colOff>2143125</xdr:colOff>
      <xdr:row>37</xdr:row>
      <xdr:rowOff>1481138</xdr:rowOff>
    </xdr:to>
    <xdr:cxnSp macro="">
      <xdr:nvCxnSpPr>
        <xdr:cNvPr id="20" name="Straight Connector 19">
          <a:extLst>
            <a:ext uri="{FF2B5EF4-FFF2-40B4-BE49-F238E27FC236}">
              <a16:creationId xmlns:a16="http://schemas.microsoft.com/office/drawing/2014/main" id="{C2E95350-9ED8-4B99-949A-54E5B8B1D47C}"/>
            </a:ext>
          </a:extLst>
        </xdr:cNvPr>
        <xdr:cNvCxnSpPr>
          <a:stCxn id="16" idx="1"/>
          <a:endCxn id="16" idx="3"/>
        </xdr:cNvCxnSpPr>
      </xdr:nvCxnSpPr>
      <xdr:spPr>
        <a:xfrm>
          <a:off x="3171825" y="141112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37</xdr:row>
      <xdr:rowOff>838200</xdr:rowOff>
    </xdr:from>
    <xdr:to>
      <xdr:col>2</xdr:col>
      <xdr:colOff>1790700</xdr:colOff>
      <xdr:row>37</xdr:row>
      <xdr:rowOff>1095375</xdr:rowOff>
    </xdr:to>
    <xdr:sp macro="" textlink="">
      <xdr:nvSpPr>
        <xdr:cNvPr id="21" name="Rectangle 20">
          <a:extLst>
            <a:ext uri="{FF2B5EF4-FFF2-40B4-BE49-F238E27FC236}">
              <a16:creationId xmlns:a16="http://schemas.microsoft.com/office/drawing/2014/main" id="{68F8EE8F-F3C6-4F01-8C16-5EC5ED6876A5}"/>
            </a:ext>
          </a:extLst>
        </xdr:cNvPr>
        <xdr:cNvSpPr/>
      </xdr:nvSpPr>
      <xdr:spPr>
        <a:xfrm>
          <a:off x="2819400" y="1346835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1514475</xdr:colOff>
      <xdr:row>37</xdr:row>
      <xdr:rowOff>838200</xdr:rowOff>
    </xdr:from>
    <xdr:to>
      <xdr:col>2</xdr:col>
      <xdr:colOff>1514475</xdr:colOff>
      <xdr:row>37</xdr:row>
      <xdr:rowOff>1095375</xdr:rowOff>
    </xdr:to>
    <xdr:cxnSp macro="">
      <xdr:nvCxnSpPr>
        <xdr:cNvPr id="23" name="Straight Connector 22">
          <a:extLst>
            <a:ext uri="{FF2B5EF4-FFF2-40B4-BE49-F238E27FC236}">
              <a16:creationId xmlns:a16="http://schemas.microsoft.com/office/drawing/2014/main" id="{B788BF2D-96DF-48D9-96A0-D17A2B71FC46}"/>
            </a:ext>
          </a:extLst>
        </xdr:cNvPr>
        <xdr:cNvCxnSpPr>
          <a:stCxn id="21" idx="0"/>
          <a:endCxn id="21" idx="2"/>
        </xdr:cNvCxnSpPr>
      </xdr:nvCxnSpPr>
      <xdr:spPr>
        <a:xfrm>
          <a:off x="3095625" y="1346835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37</xdr:row>
      <xdr:rowOff>966788</xdr:rowOff>
    </xdr:from>
    <xdr:to>
      <xdr:col>2</xdr:col>
      <xdr:colOff>1790700</xdr:colOff>
      <xdr:row>37</xdr:row>
      <xdr:rowOff>966788</xdr:rowOff>
    </xdr:to>
    <xdr:cxnSp macro="">
      <xdr:nvCxnSpPr>
        <xdr:cNvPr id="25" name="Straight Connector 24">
          <a:extLst>
            <a:ext uri="{FF2B5EF4-FFF2-40B4-BE49-F238E27FC236}">
              <a16:creationId xmlns:a16="http://schemas.microsoft.com/office/drawing/2014/main" id="{1E4DEEF7-26D0-4039-BA45-4BB4545B6332}"/>
            </a:ext>
          </a:extLst>
        </xdr:cNvPr>
        <xdr:cNvCxnSpPr>
          <a:stCxn id="21" idx="1"/>
          <a:endCxn id="21" idx="3"/>
        </xdr:cNvCxnSpPr>
      </xdr:nvCxnSpPr>
      <xdr:spPr>
        <a:xfrm>
          <a:off x="2819400" y="1359693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37</xdr:row>
      <xdr:rowOff>533400</xdr:rowOff>
    </xdr:from>
    <xdr:to>
      <xdr:col>2</xdr:col>
      <xdr:colOff>1866900</xdr:colOff>
      <xdr:row>37</xdr:row>
      <xdr:rowOff>790575</xdr:rowOff>
    </xdr:to>
    <xdr:cxnSp macro="">
      <xdr:nvCxnSpPr>
        <xdr:cNvPr id="29" name="Straight Connector 28">
          <a:extLst>
            <a:ext uri="{FF2B5EF4-FFF2-40B4-BE49-F238E27FC236}">
              <a16:creationId xmlns:a16="http://schemas.microsoft.com/office/drawing/2014/main" id="{65738343-467A-4805-9E4A-0AB8D5A56A30}"/>
            </a:ext>
          </a:extLst>
        </xdr:cNvPr>
        <xdr:cNvCxnSpPr/>
      </xdr:nvCxnSpPr>
      <xdr:spPr>
        <a:xfrm>
          <a:off x="3448050" y="1316355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1590675</xdr:colOff>
      <xdr:row>37</xdr:row>
      <xdr:rowOff>661988</xdr:rowOff>
    </xdr:from>
    <xdr:to>
      <xdr:col>2</xdr:col>
      <xdr:colOff>2143125</xdr:colOff>
      <xdr:row>37</xdr:row>
      <xdr:rowOff>661988</xdr:rowOff>
    </xdr:to>
    <xdr:cxnSp macro="">
      <xdr:nvCxnSpPr>
        <xdr:cNvPr id="30" name="Straight Connector 29">
          <a:extLst>
            <a:ext uri="{FF2B5EF4-FFF2-40B4-BE49-F238E27FC236}">
              <a16:creationId xmlns:a16="http://schemas.microsoft.com/office/drawing/2014/main" id="{C0C06C0E-3F0B-4EA9-ABE2-E44E5880F5F0}"/>
            </a:ext>
          </a:extLst>
        </xdr:cNvPr>
        <xdr:cNvCxnSpPr/>
      </xdr:nvCxnSpPr>
      <xdr:spPr>
        <a:xfrm>
          <a:off x="3171825" y="1329213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37</xdr:row>
      <xdr:rowOff>828675</xdr:rowOff>
    </xdr:from>
    <xdr:to>
      <xdr:col>2</xdr:col>
      <xdr:colOff>2133600</xdr:colOff>
      <xdr:row>37</xdr:row>
      <xdr:rowOff>1323975</xdr:rowOff>
    </xdr:to>
    <xdr:cxnSp macro="">
      <xdr:nvCxnSpPr>
        <xdr:cNvPr id="32" name="Straight Connector 31">
          <a:extLst>
            <a:ext uri="{FF2B5EF4-FFF2-40B4-BE49-F238E27FC236}">
              <a16:creationId xmlns:a16="http://schemas.microsoft.com/office/drawing/2014/main" id="{201B1FC9-F020-3415-A0F0-1ECBC235EE69}"/>
            </a:ext>
          </a:extLst>
        </xdr:cNvPr>
        <xdr:cNvCxnSpPr/>
      </xdr:nvCxnSpPr>
      <xdr:spPr>
        <a:xfrm flipV="1">
          <a:off x="3181350" y="13458825"/>
          <a:ext cx="5334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37</xdr:row>
      <xdr:rowOff>790575</xdr:rowOff>
    </xdr:from>
    <xdr:to>
      <xdr:col>2</xdr:col>
      <xdr:colOff>2143125</xdr:colOff>
      <xdr:row>37</xdr:row>
      <xdr:rowOff>1314450</xdr:rowOff>
    </xdr:to>
    <xdr:cxnSp macro="">
      <xdr:nvCxnSpPr>
        <xdr:cNvPr id="39" name="Straight Connector 38">
          <a:extLst>
            <a:ext uri="{FF2B5EF4-FFF2-40B4-BE49-F238E27FC236}">
              <a16:creationId xmlns:a16="http://schemas.microsoft.com/office/drawing/2014/main" id="{B4C80207-365E-FC8B-5191-C1ADFA485441}"/>
            </a:ext>
          </a:extLst>
        </xdr:cNvPr>
        <xdr:cNvCxnSpPr>
          <a:endCxn id="15" idx="2"/>
        </xdr:cNvCxnSpPr>
      </xdr:nvCxnSpPr>
      <xdr:spPr>
        <a:xfrm flipH="1" flipV="1">
          <a:off x="3448050" y="13420725"/>
          <a:ext cx="276225"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1724025</xdr:colOff>
      <xdr:row>23</xdr:row>
      <xdr:rowOff>142875</xdr:rowOff>
    </xdr:from>
    <xdr:to>
      <xdr:col>1</xdr:col>
      <xdr:colOff>3943350</xdr:colOff>
      <xdr:row>27</xdr:row>
      <xdr:rowOff>19051</xdr:rowOff>
    </xdr:to>
    <xdr:sp macro="" textlink="">
      <xdr:nvSpPr>
        <xdr:cNvPr id="2" name="Rectangle 1">
          <a:extLst>
            <a:ext uri="{FF2B5EF4-FFF2-40B4-BE49-F238E27FC236}">
              <a16:creationId xmlns:a16="http://schemas.microsoft.com/office/drawing/2014/main" id="{00000000-0008-0000-0D00-000002000000}"/>
            </a:ext>
          </a:extLst>
        </xdr:cNvPr>
        <xdr:cNvSpPr/>
      </xdr:nvSpPr>
      <xdr:spPr>
        <a:xfrm>
          <a:off x="2333625" y="42862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3962400</xdr:colOff>
      <xdr:row>22</xdr:row>
      <xdr:rowOff>104775</xdr:rowOff>
    </xdr:from>
    <xdr:to>
      <xdr:col>1</xdr:col>
      <xdr:colOff>3962400</xdr:colOff>
      <xdr:row>23</xdr:row>
      <xdr:rowOff>142876</xdr:rowOff>
    </xdr:to>
    <xdr:cxnSp macro="">
      <xdr:nvCxnSpPr>
        <xdr:cNvPr id="5" name="Straight Arrow Connector 4">
          <a:extLst>
            <a:ext uri="{FF2B5EF4-FFF2-40B4-BE49-F238E27FC236}">
              <a16:creationId xmlns:a16="http://schemas.microsoft.com/office/drawing/2014/main" id="{00000000-0008-0000-0D00-000005000000}"/>
            </a:ext>
          </a:extLst>
        </xdr:cNvPr>
        <xdr:cNvCxnSpPr/>
      </xdr:nvCxnSpPr>
      <xdr:spPr>
        <a:xfrm flipV="1">
          <a:off x="4324350" y="4086225"/>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3962400</xdr:colOff>
      <xdr:row>28</xdr:row>
      <xdr:rowOff>133350</xdr:rowOff>
    </xdr:from>
    <xdr:to>
      <xdr:col>1</xdr:col>
      <xdr:colOff>3962400</xdr:colOff>
      <xdr:row>30</xdr:row>
      <xdr:rowOff>9526</xdr:rowOff>
    </xdr:to>
    <xdr:cxnSp macro="">
      <xdr:nvCxnSpPr>
        <xdr:cNvPr id="15" name="Straight Arrow Connector 14">
          <a:extLst>
            <a:ext uri="{FF2B5EF4-FFF2-40B4-BE49-F238E27FC236}">
              <a16:creationId xmlns:a16="http://schemas.microsoft.com/office/drawing/2014/main" id="{00000000-0008-0000-0D00-00000F000000}"/>
            </a:ext>
          </a:extLst>
        </xdr:cNvPr>
        <xdr:cNvCxnSpPr/>
      </xdr:nvCxnSpPr>
      <xdr:spPr>
        <a:xfrm flipV="1">
          <a:off x="4324350" y="508635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3943350</xdr:colOff>
      <xdr:row>37</xdr:row>
      <xdr:rowOff>142875</xdr:rowOff>
    </xdr:from>
    <xdr:to>
      <xdr:col>1</xdr:col>
      <xdr:colOff>3943350</xdr:colOff>
      <xdr:row>39</xdr:row>
      <xdr:rowOff>19051</xdr:rowOff>
    </xdr:to>
    <xdr:cxnSp macro="">
      <xdr:nvCxnSpPr>
        <xdr:cNvPr id="23" name="Straight Arrow Connector 22">
          <a:extLst>
            <a:ext uri="{FF2B5EF4-FFF2-40B4-BE49-F238E27FC236}">
              <a16:creationId xmlns:a16="http://schemas.microsoft.com/office/drawing/2014/main" id="{00000000-0008-0000-0D00-000017000000}"/>
            </a:ext>
          </a:extLst>
        </xdr:cNvPr>
        <xdr:cNvCxnSpPr/>
      </xdr:nvCxnSpPr>
      <xdr:spPr>
        <a:xfrm flipV="1">
          <a:off x="4305300" y="6553200"/>
          <a:ext cx="0" cy="20002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3990975</xdr:colOff>
      <xdr:row>23</xdr:row>
      <xdr:rowOff>142875</xdr:rowOff>
    </xdr:from>
    <xdr:to>
      <xdr:col>3</xdr:col>
      <xdr:colOff>295275</xdr:colOff>
      <xdr:row>27</xdr:row>
      <xdr:rowOff>19051</xdr:rowOff>
    </xdr:to>
    <xdr:sp macro="" textlink="">
      <xdr:nvSpPr>
        <xdr:cNvPr id="4" name="Rectangle 3">
          <a:extLst>
            <a:ext uri="{FF2B5EF4-FFF2-40B4-BE49-F238E27FC236}">
              <a16:creationId xmlns:a16="http://schemas.microsoft.com/office/drawing/2014/main" id="{BB8139F8-9714-4297-8E22-E1D3C175FE29}"/>
            </a:ext>
          </a:extLst>
        </xdr:cNvPr>
        <xdr:cNvSpPr/>
      </xdr:nvSpPr>
      <xdr:spPr>
        <a:xfrm>
          <a:off x="4600575" y="42862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30</xdr:row>
      <xdr:rowOff>0</xdr:rowOff>
    </xdr:from>
    <xdr:to>
      <xdr:col>1</xdr:col>
      <xdr:colOff>3924300</xdr:colOff>
      <xdr:row>33</xdr:row>
      <xdr:rowOff>38101</xdr:rowOff>
    </xdr:to>
    <xdr:sp macro="" textlink="">
      <xdr:nvSpPr>
        <xdr:cNvPr id="7" name="Rectangle 6">
          <a:extLst>
            <a:ext uri="{FF2B5EF4-FFF2-40B4-BE49-F238E27FC236}">
              <a16:creationId xmlns:a16="http://schemas.microsoft.com/office/drawing/2014/main" id="{BE187949-CFEA-40C1-9A16-8115C5B64898}"/>
            </a:ext>
          </a:extLst>
        </xdr:cNvPr>
        <xdr:cNvSpPr/>
      </xdr:nvSpPr>
      <xdr:spPr>
        <a:xfrm>
          <a:off x="2314575" y="52768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3971925</xdr:colOff>
      <xdr:row>30</xdr:row>
      <xdr:rowOff>0</xdr:rowOff>
    </xdr:from>
    <xdr:to>
      <xdr:col>3</xdr:col>
      <xdr:colOff>276225</xdr:colOff>
      <xdr:row>33</xdr:row>
      <xdr:rowOff>38101</xdr:rowOff>
    </xdr:to>
    <xdr:sp macro="" textlink="">
      <xdr:nvSpPr>
        <xdr:cNvPr id="8" name="Rectangle 7">
          <a:extLst>
            <a:ext uri="{FF2B5EF4-FFF2-40B4-BE49-F238E27FC236}">
              <a16:creationId xmlns:a16="http://schemas.microsoft.com/office/drawing/2014/main" id="{28EBEE32-4E3D-4D58-B67A-D565B34CD7DD}"/>
            </a:ext>
          </a:extLst>
        </xdr:cNvPr>
        <xdr:cNvSpPr/>
      </xdr:nvSpPr>
      <xdr:spPr>
        <a:xfrm>
          <a:off x="4581525" y="52768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1704975</xdr:colOff>
      <xdr:row>33</xdr:row>
      <xdr:rowOff>85725</xdr:rowOff>
    </xdr:from>
    <xdr:to>
      <xdr:col>1</xdr:col>
      <xdr:colOff>3924300</xdr:colOff>
      <xdr:row>36</xdr:row>
      <xdr:rowOff>123826</xdr:rowOff>
    </xdr:to>
    <xdr:sp macro="" textlink="">
      <xdr:nvSpPr>
        <xdr:cNvPr id="9" name="Rectangle 8">
          <a:extLst>
            <a:ext uri="{FF2B5EF4-FFF2-40B4-BE49-F238E27FC236}">
              <a16:creationId xmlns:a16="http://schemas.microsoft.com/office/drawing/2014/main" id="{06DAC396-C3AB-48B0-867F-B171B697DF4E}"/>
            </a:ext>
          </a:extLst>
        </xdr:cNvPr>
        <xdr:cNvSpPr/>
      </xdr:nvSpPr>
      <xdr:spPr>
        <a:xfrm>
          <a:off x="2314575" y="58483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3971925</xdr:colOff>
      <xdr:row>33</xdr:row>
      <xdr:rowOff>85725</xdr:rowOff>
    </xdr:from>
    <xdr:to>
      <xdr:col>3</xdr:col>
      <xdr:colOff>276225</xdr:colOff>
      <xdr:row>36</xdr:row>
      <xdr:rowOff>123826</xdr:rowOff>
    </xdr:to>
    <xdr:sp macro="" textlink="">
      <xdr:nvSpPr>
        <xdr:cNvPr id="14" name="Rectangle 13">
          <a:extLst>
            <a:ext uri="{FF2B5EF4-FFF2-40B4-BE49-F238E27FC236}">
              <a16:creationId xmlns:a16="http://schemas.microsoft.com/office/drawing/2014/main" id="{9DCE494B-478D-4CBB-8BD7-E1A6C1B36401}"/>
            </a:ext>
          </a:extLst>
        </xdr:cNvPr>
        <xdr:cNvSpPr/>
      </xdr:nvSpPr>
      <xdr:spPr>
        <a:xfrm>
          <a:off x="4581525" y="5848350"/>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1695450</xdr:colOff>
      <xdr:row>39</xdr:row>
      <xdr:rowOff>19050</xdr:rowOff>
    </xdr:from>
    <xdr:to>
      <xdr:col>1</xdr:col>
      <xdr:colOff>3914775</xdr:colOff>
      <xdr:row>42</xdr:row>
      <xdr:rowOff>57151</xdr:rowOff>
    </xdr:to>
    <xdr:sp macro="" textlink="">
      <xdr:nvSpPr>
        <xdr:cNvPr id="17" name="Rectangle 16">
          <a:extLst>
            <a:ext uri="{FF2B5EF4-FFF2-40B4-BE49-F238E27FC236}">
              <a16:creationId xmlns:a16="http://schemas.microsoft.com/office/drawing/2014/main" id="{F96D9CE7-FAA4-4938-B07A-B3F0B78B9150}"/>
            </a:ext>
          </a:extLst>
        </xdr:cNvPr>
        <xdr:cNvSpPr/>
      </xdr:nvSpPr>
      <xdr:spPr>
        <a:xfrm>
          <a:off x="2305050" y="67532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1</xdr:col>
      <xdr:colOff>1695450</xdr:colOff>
      <xdr:row>42</xdr:row>
      <xdr:rowOff>104775</xdr:rowOff>
    </xdr:from>
    <xdr:to>
      <xdr:col>1</xdr:col>
      <xdr:colOff>3914775</xdr:colOff>
      <xdr:row>45</xdr:row>
      <xdr:rowOff>142876</xdr:rowOff>
    </xdr:to>
    <xdr:sp macro="" textlink="">
      <xdr:nvSpPr>
        <xdr:cNvPr id="25" name="Rectangle 24">
          <a:extLst>
            <a:ext uri="{FF2B5EF4-FFF2-40B4-BE49-F238E27FC236}">
              <a16:creationId xmlns:a16="http://schemas.microsoft.com/office/drawing/2014/main" id="{EF73699A-96F6-4161-B4E8-4959920CE0CB}"/>
            </a:ext>
          </a:extLst>
        </xdr:cNvPr>
        <xdr:cNvSpPr/>
      </xdr:nvSpPr>
      <xdr:spPr>
        <a:xfrm>
          <a:off x="2305050" y="73247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1</xdr:col>
      <xdr:colOff>1695450</xdr:colOff>
      <xdr:row>46</xdr:row>
      <xdr:rowOff>28575</xdr:rowOff>
    </xdr:from>
    <xdr:to>
      <xdr:col>1</xdr:col>
      <xdr:colOff>3914775</xdr:colOff>
      <xdr:row>49</xdr:row>
      <xdr:rowOff>66676</xdr:rowOff>
    </xdr:to>
    <xdr:sp macro="" textlink="">
      <xdr:nvSpPr>
        <xdr:cNvPr id="26" name="Rectangle 25">
          <a:extLst>
            <a:ext uri="{FF2B5EF4-FFF2-40B4-BE49-F238E27FC236}">
              <a16:creationId xmlns:a16="http://schemas.microsoft.com/office/drawing/2014/main" id="{E5C70EAB-8FC5-4C78-8E69-0A765F373B3B}"/>
            </a:ext>
          </a:extLst>
        </xdr:cNvPr>
        <xdr:cNvSpPr/>
      </xdr:nvSpPr>
      <xdr:spPr>
        <a:xfrm>
          <a:off x="2305050" y="78962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1</xdr:col>
      <xdr:colOff>3971925</xdr:colOff>
      <xdr:row>39</xdr:row>
      <xdr:rowOff>19050</xdr:rowOff>
    </xdr:from>
    <xdr:to>
      <xdr:col>3</xdr:col>
      <xdr:colOff>276225</xdr:colOff>
      <xdr:row>42</xdr:row>
      <xdr:rowOff>57151</xdr:rowOff>
    </xdr:to>
    <xdr:sp macro="" textlink="">
      <xdr:nvSpPr>
        <xdr:cNvPr id="27" name="Rectangle 26">
          <a:extLst>
            <a:ext uri="{FF2B5EF4-FFF2-40B4-BE49-F238E27FC236}">
              <a16:creationId xmlns:a16="http://schemas.microsoft.com/office/drawing/2014/main" id="{BA99C64C-BA91-4FD3-A627-4308DE15025E}"/>
            </a:ext>
          </a:extLst>
        </xdr:cNvPr>
        <xdr:cNvSpPr/>
      </xdr:nvSpPr>
      <xdr:spPr>
        <a:xfrm>
          <a:off x="4581525" y="67532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1</xdr:col>
      <xdr:colOff>3971925</xdr:colOff>
      <xdr:row>42</xdr:row>
      <xdr:rowOff>104775</xdr:rowOff>
    </xdr:from>
    <xdr:to>
      <xdr:col>3</xdr:col>
      <xdr:colOff>276225</xdr:colOff>
      <xdr:row>45</xdr:row>
      <xdr:rowOff>142876</xdr:rowOff>
    </xdr:to>
    <xdr:sp macro="" textlink="">
      <xdr:nvSpPr>
        <xdr:cNvPr id="28" name="Rectangle 27">
          <a:extLst>
            <a:ext uri="{FF2B5EF4-FFF2-40B4-BE49-F238E27FC236}">
              <a16:creationId xmlns:a16="http://schemas.microsoft.com/office/drawing/2014/main" id="{1A403E46-97EF-4480-8C33-7499E47AA026}"/>
            </a:ext>
          </a:extLst>
        </xdr:cNvPr>
        <xdr:cNvSpPr/>
      </xdr:nvSpPr>
      <xdr:spPr>
        <a:xfrm>
          <a:off x="4581525" y="73247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1</xdr:col>
      <xdr:colOff>3971925</xdr:colOff>
      <xdr:row>46</xdr:row>
      <xdr:rowOff>28575</xdr:rowOff>
    </xdr:from>
    <xdr:to>
      <xdr:col>3</xdr:col>
      <xdr:colOff>276225</xdr:colOff>
      <xdr:row>49</xdr:row>
      <xdr:rowOff>66676</xdr:rowOff>
    </xdr:to>
    <xdr:sp macro="" textlink="">
      <xdr:nvSpPr>
        <xdr:cNvPr id="29" name="Rectangle 28">
          <a:extLst>
            <a:ext uri="{FF2B5EF4-FFF2-40B4-BE49-F238E27FC236}">
              <a16:creationId xmlns:a16="http://schemas.microsoft.com/office/drawing/2014/main" id="{5A83A4F7-B595-411F-B6BA-5C14B992A278}"/>
            </a:ext>
          </a:extLst>
        </xdr:cNvPr>
        <xdr:cNvSpPr/>
      </xdr:nvSpPr>
      <xdr:spPr>
        <a:xfrm>
          <a:off x="4581525" y="7896225"/>
          <a:ext cx="2219325" cy="5238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79"/>
  <sheetViews>
    <sheetView tabSelected="1" workbookViewId="0"/>
  </sheetViews>
  <sheetFormatPr defaultRowHeight="12.75" x14ac:dyDescent="0.2"/>
  <cols>
    <col min="1" max="1" width="4.42578125" style="36" customWidth="1"/>
    <col min="2" max="2" width="25.140625" style="31" customWidth="1"/>
    <col min="3" max="3" width="35.140625" style="36" customWidth="1"/>
    <col min="4" max="4" width="2.5703125" style="36" customWidth="1"/>
    <col min="5" max="5" width="24.7109375" style="36" customWidth="1"/>
    <col min="6" max="6" width="29.28515625" style="36" customWidth="1"/>
    <col min="7" max="16384" width="9.140625" style="36"/>
  </cols>
  <sheetData>
    <row r="1" spans="2:6" ht="13.5" thickBot="1" x14ac:dyDescent="0.25">
      <c r="B1" s="266" t="s">
        <v>160</v>
      </c>
      <c r="C1" s="267"/>
      <c r="D1" s="267"/>
      <c r="E1" s="267"/>
      <c r="F1" s="262" t="str">
        <f>Introduction!D1</f>
        <v>Version 7.1</v>
      </c>
    </row>
    <row r="2" spans="2:6" ht="13.5" thickBot="1" x14ac:dyDescent="0.25">
      <c r="B2" s="57" t="s">
        <v>161</v>
      </c>
      <c r="C2" s="57" t="s">
        <v>162</v>
      </c>
      <c r="E2" s="57" t="s">
        <v>161</v>
      </c>
      <c r="F2" s="57" t="s">
        <v>162</v>
      </c>
    </row>
    <row r="3" spans="2:6" x14ac:dyDescent="0.2">
      <c r="B3" s="268" t="s">
        <v>163</v>
      </c>
      <c r="C3" s="184" t="s">
        <v>144</v>
      </c>
      <c r="E3" s="271" t="s">
        <v>1</v>
      </c>
      <c r="F3" s="184" t="s">
        <v>34</v>
      </c>
    </row>
    <row r="4" spans="2:6" x14ac:dyDescent="0.2">
      <c r="B4" s="269"/>
      <c r="C4" s="133" t="s">
        <v>188</v>
      </c>
      <c r="E4" s="272"/>
      <c r="F4" s="133" t="s">
        <v>182</v>
      </c>
    </row>
    <row r="5" spans="2:6" x14ac:dyDescent="0.2">
      <c r="B5" s="269"/>
      <c r="C5" s="133" t="s">
        <v>164</v>
      </c>
      <c r="E5" s="272"/>
      <c r="F5" s="133" t="s">
        <v>183</v>
      </c>
    </row>
    <row r="6" spans="2:6" x14ac:dyDescent="0.2">
      <c r="B6" s="269"/>
      <c r="C6" s="133" t="s">
        <v>169</v>
      </c>
      <c r="E6" s="272"/>
      <c r="F6" s="133" t="s">
        <v>122</v>
      </c>
    </row>
    <row r="7" spans="2:6" x14ac:dyDescent="0.2">
      <c r="B7" s="269"/>
      <c r="C7" s="133" t="s">
        <v>165</v>
      </c>
      <c r="E7" s="272"/>
      <c r="F7" s="133" t="s">
        <v>235</v>
      </c>
    </row>
    <row r="8" spans="2:6" x14ac:dyDescent="0.2">
      <c r="B8" s="269"/>
      <c r="C8" s="133" t="s">
        <v>166</v>
      </c>
      <c r="E8" s="272"/>
      <c r="F8" s="133" t="s">
        <v>107</v>
      </c>
    </row>
    <row r="9" spans="2:6" x14ac:dyDescent="0.2">
      <c r="B9" s="269"/>
      <c r="C9" s="133" t="s">
        <v>167</v>
      </c>
      <c r="E9" s="272"/>
      <c r="F9" s="133" t="s">
        <v>76</v>
      </c>
    </row>
    <row r="10" spans="2:6" x14ac:dyDescent="0.2">
      <c r="B10" s="269"/>
      <c r="C10" s="133" t="s">
        <v>171</v>
      </c>
      <c r="E10" s="272"/>
      <c r="F10" s="133" t="s">
        <v>365</v>
      </c>
    </row>
    <row r="11" spans="2:6" ht="13.5" thickBot="1" x14ac:dyDescent="0.25">
      <c r="B11" s="270"/>
      <c r="C11" s="149" t="s">
        <v>173</v>
      </c>
      <c r="E11" s="272"/>
      <c r="F11" s="133" t="s">
        <v>685</v>
      </c>
    </row>
    <row r="12" spans="2:6" ht="13.5" thickBot="1" x14ac:dyDescent="0.25">
      <c r="B12" s="91" t="s">
        <v>197</v>
      </c>
      <c r="C12" s="92" t="s">
        <v>197</v>
      </c>
      <c r="E12" s="272"/>
      <c r="F12" s="133" t="s">
        <v>194</v>
      </c>
    </row>
    <row r="13" spans="2:6" ht="13.5" thickBot="1" x14ac:dyDescent="0.25">
      <c r="B13" s="271" t="s">
        <v>168</v>
      </c>
      <c r="C13" s="184" t="s">
        <v>200</v>
      </c>
      <c r="E13" s="273"/>
      <c r="F13" s="149" t="s">
        <v>65</v>
      </c>
    </row>
    <row r="14" spans="2:6" x14ac:dyDescent="0.2">
      <c r="B14" s="272"/>
      <c r="C14" s="133" t="s">
        <v>201</v>
      </c>
      <c r="E14" s="268" t="s">
        <v>170</v>
      </c>
      <c r="F14" s="184" t="s">
        <v>285</v>
      </c>
    </row>
    <row r="15" spans="2:6" x14ac:dyDescent="0.2">
      <c r="B15" s="272"/>
      <c r="C15" s="133" t="s">
        <v>134</v>
      </c>
      <c r="E15" s="269"/>
      <c r="F15" s="133" t="s">
        <v>184</v>
      </c>
    </row>
    <row r="16" spans="2:6" x14ac:dyDescent="0.2">
      <c r="B16" s="272"/>
      <c r="C16" s="133" t="s">
        <v>247</v>
      </c>
      <c r="E16" s="269"/>
      <c r="F16" s="133" t="s">
        <v>290</v>
      </c>
    </row>
    <row r="17" spans="2:6" x14ac:dyDescent="0.2">
      <c r="B17" s="272"/>
      <c r="C17" s="133" t="s">
        <v>123</v>
      </c>
      <c r="E17" s="269"/>
      <c r="F17" s="133" t="s">
        <v>185</v>
      </c>
    </row>
    <row r="18" spans="2:6" x14ac:dyDescent="0.2">
      <c r="B18" s="272"/>
      <c r="C18" s="133" t="s">
        <v>432</v>
      </c>
      <c r="E18" s="269"/>
      <c r="F18" s="133" t="s">
        <v>294</v>
      </c>
    </row>
    <row r="19" spans="2:6" x14ac:dyDescent="0.2">
      <c r="B19" s="272"/>
      <c r="C19" s="133" t="s">
        <v>339</v>
      </c>
      <c r="E19" s="269"/>
      <c r="F19" s="133" t="s">
        <v>297</v>
      </c>
    </row>
    <row r="20" spans="2:6" x14ac:dyDescent="0.2">
      <c r="B20" s="272"/>
      <c r="C20" s="133" t="s">
        <v>40</v>
      </c>
      <c r="E20" s="269"/>
      <c r="F20" s="133" t="s">
        <v>186</v>
      </c>
    </row>
    <row r="21" spans="2:6" x14ac:dyDescent="0.2">
      <c r="B21" s="272"/>
      <c r="C21" s="133" t="s">
        <v>368</v>
      </c>
      <c r="E21" s="269"/>
      <c r="F21" s="133" t="s">
        <v>9</v>
      </c>
    </row>
    <row r="22" spans="2:6" ht="13.5" thickBot="1" x14ac:dyDescent="0.25">
      <c r="B22" s="273"/>
      <c r="C22" s="149" t="s">
        <v>597</v>
      </c>
      <c r="E22" s="269"/>
      <c r="F22" s="133" t="s">
        <v>306</v>
      </c>
    </row>
    <row r="23" spans="2:6" x14ac:dyDescent="0.2">
      <c r="B23" s="271" t="s">
        <v>608</v>
      </c>
      <c r="C23" s="184" t="s">
        <v>163</v>
      </c>
      <c r="E23" s="269"/>
      <c r="F23" s="133" t="s">
        <v>310</v>
      </c>
    </row>
    <row r="24" spans="2:6" ht="13.5" thickBot="1" x14ac:dyDescent="0.25">
      <c r="B24" s="272"/>
      <c r="C24" s="133" t="s">
        <v>599</v>
      </c>
      <c r="E24" s="270"/>
      <c r="F24" s="149" t="s">
        <v>56</v>
      </c>
    </row>
    <row r="25" spans="2:6" x14ac:dyDescent="0.2">
      <c r="B25" s="272"/>
      <c r="C25" s="133" t="s">
        <v>622</v>
      </c>
      <c r="E25" s="271" t="s">
        <v>326</v>
      </c>
      <c r="F25" s="184" t="s">
        <v>379</v>
      </c>
    </row>
    <row r="26" spans="2:6" x14ac:dyDescent="0.2">
      <c r="B26" s="272"/>
      <c r="C26" s="133" t="s">
        <v>598</v>
      </c>
      <c r="E26" s="272"/>
      <c r="F26" s="133" t="s">
        <v>434</v>
      </c>
    </row>
    <row r="27" spans="2:6" x14ac:dyDescent="0.2">
      <c r="B27" s="272"/>
      <c r="C27" s="133" t="s">
        <v>617</v>
      </c>
      <c r="E27" s="272"/>
      <c r="F27" s="133" t="s">
        <v>563</v>
      </c>
    </row>
    <row r="28" spans="2:6" x14ac:dyDescent="0.2">
      <c r="B28" s="272"/>
      <c r="C28" s="133" t="s">
        <v>600</v>
      </c>
      <c r="E28" s="272"/>
      <c r="F28" s="133" t="s">
        <v>402</v>
      </c>
    </row>
    <row r="29" spans="2:6" x14ac:dyDescent="0.2">
      <c r="B29" s="272"/>
      <c r="C29" s="133" t="s">
        <v>601</v>
      </c>
      <c r="E29" s="272"/>
      <c r="F29" s="133" t="s">
        <v>445</v>
      </c>
    </row>
    <row r="30" spans="2:6" ht="13.5" thickBot="1" x14ac:dyDescent="0.25">
      <c r="B30" s="273"/>
      <c r="C30" s="149" t="s">
        <v>657</v>
      </c>
      <c r="E30" s="272"/>
      <c r="F30" s="133" t="s">
        <v>428</v>
      </c>
    </row>
    <row r="31" spans="2:6" x14ac:dyDescent="0.2">
      <c r="B31" s="271" t="s">
        <v>559</v>
      </c>
      <c r="C31" s="184" t="s">
        <v>197</v>
      </c>
      <c r="E31" s="272"/>
      <c r="F31" s="133" t="s">
        <v>55</v>
      </c>
    </row>
    <row r="32" spans="2:6" x14ac:dyDescent="0.2">
      <c r="B32" s="272"/>
      <c r="C32" s="133" t="s">
        <v>560</v>
      </c>
      <c r="E32" s="272"/>
      <c r="F32" s="133" t="s">
        <v>414</v>
      </c>
    </row>
    <row r="33" spans="2:6" x14ac:dyDescent="0.2">
      <c r="B33" s="272"/>
      <c r="C33" s="133" t="s">
        <v>432</v>
      </c>
      <c r="E33" s="272"/>
      <c r="F33" s="133" t="s">
        <v>421</v>
      </c>
    </row>
    <row r="34" spans="2:6" ht="13.5" thickBot="1" x14ac:dyDescent="0.25">
      <c r="B34" s="273"/>
      <c r="C34" s="149" t="s">
        <v>445</v>
      </c>
      <c r="E34" s="272"/>
      <c r="F34" s="133" t="s">
        <v>23</v>
      </c>
    </row>
    <row r="35" spans="2:6" x14ac:dyDescent="0.2">
      <c r="B35" s="271" t="s">
        <v>148</v>
      </c>
      <c r="C35" s="184" t="s">
        <v>217</v>
      </c>
      <c r="E35" s="272"/>
      <c r="F35" s="133" t="s">
        <v>452</v>
      </c>
    </row>
    <row r="36" spans="2:6" x14ac:dyDescent="0.2">
      <c r="B36" s="272"/>
      <c r="C36" s="133" t="s">
        <v>212</v>
      </c>
      <c r="E36" s="272"/>
      <c r="F36" s="133" t="s">
        <v>47</v>
      </c>
    </row>
    <row r="37" spans="2:6" ht="13.5" thickBot="1" x14ac:dyDescent="0.25">
      <c r="B37" s="272"/>
      <c r="C37" s="133" t="s">
        <v>216</v>
      </c>
      <c r="E37" s="273"/>
      <c r="F37" s="149" t="s">
        <v>120</v>
      </c>
    </row>
    <row r="38" spans="2:6" x14ac:dyDescent="0.2">
      <c r="B38" s="272"/>
      <c r="C38" s="133" t="s">
        <v>561</v>
      </c>
      <c r="E38" s="268" t="s">
        <v>172</v>
      </c>
      <c r="F38" s="184" t="s">
        <v>195</v>
      </c>
    </row>
    <row r="39" spans="2:6" x14ac:dyDescent="0.2">
      <c r="B39" s="272"/>
      <c r="C39" s="133" t="s">
        <v>411</v>
      </c>
      <c r="D39" s="40"/>
      <c r="E39" s="269"/>
      <c r="F39" s="133" t="s">
        <v>196</v>
      </c>
    </row>
    <row r="40" spans="2:6" x14ac:dyDescent="0.2">
      <c r="B40" s="272"/>
      <c r="C40" s="133" t="s">
        <v>245</v>
      </c>
      <c r="E40" s="269"/>
      <c r="F40" s="133" t="s">
        <v>562</v>
      </c>
    </row>
    <row r="41" spans="2:6" ht="13.5" thickBot="1" x14ac:dyDescent="0.25">
      <c r="B41" s="272"/>
      <c r="C41" s="133" t="s">
        <v>220</v>
      </c>
      <c r="E41" s="270"/>
      <c r="F41" s="149" t="s">
        <v>193</v>
      </c>
    </row>
    <row r="42" spans="2:6" ht="13.5" thickBot="1" x14ac:dyDescent="0.25">
      <c r="B42" s="272"/>
      <c r="C42" s="133" t="s">
        <v>221</v>
      </c>
      <c r="E42" s="91" t="s">
        <v>175</v>
      </c>
      <c r="F42" s="92" t="s">
        <v>175</v>
      </c>
    </row>
    <row r="43" spans="2:6" ht="13.5" thickBot="1" x14ac:dyDescent="0.25">
      <c r="B43" s="272"/>
      <c r="C43" s="133" t="s">
        <v>364</v>
      </c>
      <c r="E43" s="91" t="s">
        <v>176</v>
      </c>
      <c r="F43" s="92" t="s">
        <v>176</v>
      </c>
    </row>
    <row r="44" spans="2:6" ht="13.5" thickBot="1" x14ac:dyDescent="0.25">
      <c r="B44" s="272"/>
      <c r="C44" s="133" t="s">
        <v>683</v>
      </c>
      <c r="E44" s="91" t="s">
        <v>174</v>
      </c>
      <c r="F44" s="92" t="s">
        <v>557</v>
      </c>
    </row>
    <row r="45" spans="2:6" ht="13.5" thickBot="1" x14ac:dyDescent="0.25">
      <c r="B45" s="272"/>
      <c r="C45" s="133" t="s">
        <v>511</v>
      </c>
      <c r="D45" s="40"/>
      <c r="E45" s="91" t="s">
        <v>435</v>
      </c>
      <c r="F45" s="92" t="s">
        <v>558</v>
      </c>
    </row>
    <row r="46" spans="2:6" ht="13.5" thickBot="1" x14ac:dyDescent="0.25">
      <c r="B46" s="273"/>
      <c r="C46" s="149" t="s">
        <v>556</v>
      </c>
    </row>
    <row r="48" spans="2:6" x14ac:dyDescent="0.2">
      <c r="F48" s="40"/>
    </row>
    <row r="49" spans="4:6" x14ac:dyDescent="0.2">
      <c r="F49" s="40"/>
    </row>
    <row r="51" spans="4:6" x14ac:dyDescent="0.2">
      <c r="D51" s="40"/>
      <c r="E51" s="40"/>
    </row>
    <row r="57" spans="4:6" x14ac:dyDescent="0.2">
      <c r="D57" s="40"/>
      <c r="E57" s="40"/>
    </row>
    <row r="58" spans="4:6" x14ac:dyDescent="0.2">
      <c r="E58" s="40"/>
    </row>
    <row r="61" spans="4:6" x14ac:dyDescent="0.2">
      <c r="F61" s="40"/>
    </row>
    <row r="63" spans="4:6" x14ac:dyDescent="0.2">
      <c r="F63" s="40"/>
    </row>
    <row r="64" spans="4:6" x14ac:dyDescent="0.2">
      <c r="F64" s="40"/>
    </row>
    <row r="65" spans="5:6" x14ac:dyDescent="0.2">
      <c r="F65" s="40"/>
    </row>
    <row r="79" spans="5:6" x14ac:dyDescent="0.2">
      <c r="E79" s="40"/>
    </row>
  </sheetData>
  <mergeCells count="10">
    <mergeCell ref="B1:E1"/>
    <mergeCell ref="E14:E24"/>
    <mergeCell ref="E38:E41"/>
    <mergeCell ref="E25:E37"/>
    <mergeCell ref="B31:B34"/>
    <mergeCell ref="B3:B11"/>
    <mergeCell ref="B13:B22"/>
    <mergeCell ref="B23:B30"/>
    <mergeCell ref="B35:B46"/>
    <mergeCell ref="E3:E13"/>
  </mergeCells>
  <pageMargins left="0.7" right="0.7" top="0.75" bottom="0.75" header="0.3" footer="0.3"/>
  <pageSetup paperSize="9" scale="73"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J81"/>
  <sheetViews>
    <sheetView workbookViewId="0"/>
  </sheetViews>
  <sheetFormatPr defaultRowHeight="12.75" x14ac:dyDescent="0.2"/>
  <cols>
    <col min="1" max="1" width="4.42578125" customWidth="1"/>
    <col min="2" max="2" width="26.42578125" style="36" customWidth="1"/>
    <col min="3" max="3" width="68.140625" customWidth="1"/>
    <col min="4" max="4" width="9.5703125" customWidth="1"/>
    <col min="5" max="5" width="29" customWidth="1"/>
    <col min="7" max="7" width="24.85546875" customWidth="1"/>
  </cols>
  <sheetData>
    <row r="1" spans="2:10" ht="13.5" thickBot="1" x14ac:dyDescent="0.25">
      <c r="B1" s="276" t="s">
        <v>325</v>
      </c>
      <c r="C1" s="277"/>
      <c r="D1" s="382"/>
      <c r="E1" s="41" t="str">
        <f>Introduction!D1</f>
        <v>Version 7.1</v>
      </c>
    </row>
    <row r="2" spans="2:10" ht="13.5" thickBot="1" x14ac:dyDescent="0.25">
      <c r="B2" s="57" t="s">
        <v>446</v>
      </c>
      <c r="C2" s="354" t="s">
        <v>180</v>
      </c>
      <c r="D2" s="355"/>
      <c r="E2" s="58" t="s">
        <v>181</v>
      </c>
    </row>
    <row r="3" spans="2:10" x14ac:dyDescent="0.2">
      <c r="B3" s="271" t="s">
        <v>379</v>
      </c>
      <c r="C3" s="352" t="s">
        <v>380</v>
      </c>
      <c r="D3" s="388"/>
      <c r="E3" s="123"/>
      <c r="G3" s="10"/>
    </row>
    <row r="4" spans="2:10" ht="26.25" customHeight="1" x14ac:dyDescent="0.2">
      <c r="B4" s="272"/>
      <c r="C4" s="281" t="s">
        <v>926</v>
      </c>
      <c r="D4" s="282"/>
      <c r="E4" s="99"/>
      <c r="G4" s="10"/>
    </row>
    <row r="5" spans="2:10" ht="141.75" customHeight="1" thickBot="1" x14ac:dyDescent="0.25">
      <c r="B5" s="273"/>
      <c r="C5" s="283" t="s">
        <v>704</v>
      </c>
      <c r="D5" s="284"/>
      <c r="E5" s="107" t="s">
        <v>492</v>
      </c>
    </row>
    <row r="6" spans="2:10" ht="130.5" customHeight="1" x14ac:dyDescent="0.2">
      <c r="B6" s="271" t="s">
        <v>381</v>
      </c>
      <c r="C6" s="301" t="s">
        <v>705</v>
      </c>
      <c r="D6" s="293"/>
      <c r="E6" s="128"/>
      <c r="G6" s="10"/>
    </row>
    <row r="7" spans="2:10" ht="51" customHeight="1" x14ac:dyDescent="0.2">
      <c r="B7" s="272"/>
      <c r="C7" s="281" t="s">
        <v>706</v>
      </c>
      <c r="D7" s="282"/>
      <c r="E7" s="97"/>
    </row>
    <row r="8" spans="2:10" x14ac:dyDescent="0.2">
      <c r="B8" s="272"/>
      <c r="C8" s="348" t="s">
        <v>707</v>
      </c>
      <c r="D8" s="349"/>
      <c r="E8" s="97" t="s">
        <v>493</v>
      </c>
    </row>
    <row r="9" spans="2:10" ht="15" x14ac:dyDescent="0.25">
      <c r="B9" s="272"/>
      <c r="C9" s="33" t="s">
        <v>382</v>
      </c>
      <c r="D9" s="34" t="s">
        <v>383</v>
      </c>
      <c r="E9" s="99"/>
      <c r="G9" s="40"/>
      <c r="J9" s="10"/>
    </row>
    <row r="10" spans="2:10" ht="25.5" x14ac:dyDescent="0.2">
      <c r="B10" s="272"/>
      <c r="C10" s="38" t="s">
        <v>413</v>
      </c>
      <c r="D10" s="83" t="s">
        <v>384</v>
      </c>
      <c r="E10" s="97" t="s">
        <v>494</v>
      </c>
      <c r="G10" s="40"/>
      <c r="J10" s="10"/>
    </row>
    <row r="11" spans="2:10" x14ac:dyDescent="0.2">
      <c r="B11" s="272"/>
      <c r="C11" s="38" t="s">
        <v>397</v>
      </c>
      <c r="D11" s="83" t="s">
        <v>384</v>
      </c>
      <c r="E11" s="97" t="s">
        <v>493</v>
      </c>
      <c r="G11" s="40"/>
      <c r="J11" s="10"/>
    </row>
    <row r="12" spans="2:10" x14ac:dyDescent="0.2">
      <c r="B12" s="272"/>
      <c r="C12" s="38" t="s">
        <v>398</v>
      </c>
      <c r="D12" s="83" t="s">
        <v>384</v>
      </c>
      <c r="E12" s="97" t="s">
        <v>493</v>
      </c>
      <c r="G12" s="40"/>
      <c r="J12" s="10"/>
    </row>
    <row r="13" spans="2:10" x14ac:dyDescent="0.2">
      <c r="B13" s="272"/>
      <c r="C13" s="38" t="s">
        <v>385</v>
      </c>
      <c r="D13" s="83" t="s">
        <v>384</v>
      </c>
      <c r="E13" s="99"/>
      <c r="J13" s="10"/>
    </row>
    <row r="14" spans="2:10" x14ac:dyDescent="0.2">
      <c r="B14" s="272"/>
      <c r="C14" s="38" t="s">
        <v>386</v>
      </c>
      <c r="D14" s="83" t="s">
        <v>384</v>
      </c>
      <c r="E14" s="99"/>
    </row>
    <row r="15" spans="2:10" x14ac:dyDescent="0.2">
      <c r="B15" s="272"/>
      <c r="C15" s="38" t="s">
        <v>387</v>
      </c>
      <c r="D15" s="83" t="s">
        <v>384</v>
      </c>
      <c r="E15" s="99"/>
    </row>
    <row r="16" spans="2:10" x14ac:dyDescent="0.2">
      <c r="B16" s="272"/>
      <c r="C16" s="38" t="s">
        <v>389</v>
      </c>
      <c r="D16" s="83" t="s">
        <v>384</v>
      </c>
      <c r="E16" s="133" t="s">
        <v>495</v>
      </c>
    </row>
    <row r="17" spans="2:7" x14ac:dyDescent="0.2">
      <c r="B17" s="272"/>
      <c r="C17" s="38" t="s">
        <v>390</v>
      </c>
      <c r="D17" s="83" t="s">
        <v>384</v>
      </c>
      <c r="E17" s="133" t="s">
        <v>495</v>
      </c>
    </row>
    <row r="18" spans="2:7" x14ac:dyDescent="0.2">
      <c r="B18" s="272"/>
      <c r="C18" s="38" t="s">
        <v>391</v>
      </c>
      <c r="D18" s="83" t="s">
        <v>384</v>
      </c>
      <c r="E18" s="133" t="s">
        <v>495</v>
      </c>
      <c r="G18" s="10"/>
    </row>
    <row r="19" spans="2:7" x14ac:dyDescent="0.2">
      <c r="B19" s="272"/>
      <c r="C19" s="38" t="s">
        <v>388</v>
      </c>
      <c r="D19" s="83" t="s">
        <v>384</v>
      </c>
      <c r="E19" s="133" t="s">
        <v>495</v>
      </c>
      <c r="G19" s="10"/>
    </row>
    <row r="20" spans="2:7" ht="27" customHeight="1" x14ac:dyDescent="0.2">
      <c r="B20" s="272"/>
      <c r="C20" s="39" t="s">
        <v>708</v>
      </c>
      <c r="D20" s="83" t="s">
        <v>460</v>
      </c>
      <c r="E20" s="133" t="s">
        <v>496</v>
      </c>
      <c r="G20" s="10"/>
    </row>
    <row r="21" spans="2:7" x14ac:dyDescent="0.2">
      <c r="B21" s="272"/>
      <c r="C21" s="38" t="s">
        <v>461</v>
      </c>
      <c r="D21" s="83" t="s">
        <v>460</v>
      </c>
      <c r="E21" s="133" t="s">
        <v>497</v>
      </c>
      <c r="G21" s="10"/>
    </row>
    <row r="22" spans="2:7" ht="15" x14ac:dyDescent="0.25">
      <c r="B22" s="272"/>
      <c r="C22" s="33" t="s">
        <v>392</v>
      </c>
      <c r="D22" s="34" t="s">
        <v>383</v>
      </c>
      <c r="E22" s="133" t="s">
        <v>709</v>
      </c>
      <c r="G22" s="10"/>
    </row>
    <row r="23" spans="2:7" x14ac:dyDescent="0.2">
      <c r="B23" s="272"/>
      <c r="C23" s="38" t="s">
        <v>393</v>
      </c>
      <c r="D23" s="83" t="s">
        <v>384</v>
      </c>
      <c r="E23" s="124"/>
    </row>
    <row r="24" spans="2:7" ht="20.25" customHeight="1" x14ac:dyDescent="0.2">
      <c r="B24" s="272"/>
      <c r="C24" s="38" t="s">
        <v>394</v>
      </c>
      <c r="D24" s="83" t="s">
        <v>384</v>
      </c>
      <c r="E24" s="278" t="s">
        <v>967</v>
      </c>
    </row>
    <row r="25" spans="2:7" ht="20.25" customHeight="1" thickBot="1" x14ac:dyDescent="0.25">
      <c r="B25" s="272"/>
      <c r="C25" s="38" t="s">
        <v>395</v>
      </c>
      <c r="D25" s="83" t="s">
        <v>396</v>
      </c>
      <c r="E25" s="377"/>
    </row>
    <row r="26" spans="2:7" ht="26.25" customHeight="1" x14ac:dyDescent="0.2">
      <c r="B26" s="271" t="s">
        <v>563</v>
      </c>
      <c r="C26" s="301" t="s">
        <v>564</v>
      </c>
      <c r="D26" s="293"/>
      <c r="E26" s="373"/>
    </row>
    <row r="27" spans="2:7" ht="27" customHeight="1" thickBot="1" x14ac:dyDescent="0.25">
      <c r="B27" s="273"/>
      <c r="C27" s="283" t="s">
        <v>565</v>
      </c>
      <c r="D27" s="284"/>
      <c r="E27" s="374"/>
    </row>
    <row r="28" spans="2:7" ht="26.25" customHeight="1" x14ac:dyDescent="0.2">
      <c r="B28" s="271" t="s">
        <v>402</v>
      </c>
      <c r="C28" s="315" t="s">
        <v>927</v>
      </c>
      <c r="D28" s="315"/>
      <c r="E28" s="375"/>
    </row>
    <row r="29" spans="2:7" ht="15" x14ac:dyDescent="0.25">
      <c r="B29" s="272"/>
      <c r="C29" s="33" t="s">
        <v>404</v>
      </c>
      <c r="D29" s="34" t="s">
        <v>403</v>
      </c>
      <c r="E29" s="376"/>
    </row>
    <row r="30" spans="2:7" x14ac:dyDescent="0.2">
      <c r="B30" s="272"/>
      <c r="C30" s="38" t="s">
        <v>928</v>
      </c>
      <c r="D30" s="27" t="s">
        <v>253</v>
      </c>
      <c r="E30" s="376"/>
    </row>
    <row r="31" spans="2:7" ht="15" x14ac:dyDescent="0.25">
      <c r="B31" s="272"/>
      <c r="C31" s="84" t="s">
        <v>405</v>
      </c>
      <c r="D31" s="85" t="s">
        <v>383</v>
      </c>
      <c r="E31" s="377"/>
    </row>
    <row r="32" spans="2:7" ht="25.5" x14ac:dyDescent="0.2">
      <c r="B32" s="272"/>
      <c r="C32" s="38" t="s">
        <v>406</v>
      </c>
      <c r="D32" s="27">
        <v>-1</v>
      </c>
      <c r="E32" s="97" t="s">
        <v>498</v>
      </c>
    </row>
    <row r="33" spans="2:7" ht="25.5" x14ac:dyDescent="0.2">
      <c r="B33" s="272"/>
      <c r="C33" s="38" t="s">
        <v>407</v>
      </c>
      <c r="D33" s="83" t="s">
        <v>384</v>
      </c>
      <c r="E33" s="97" t="s">
        <v>499</v>
      </c>
    </row>
    <row r="34" spans="2:7" ht="25.5" x14ac:dyDescent="0.2">
      <c r="B34" s="272"/>
      <c r="C34" s="38" t="s">
        <v>408</v>
      </c>
      <c r="D34" s="83" t="s">
        <v>384</v>
      </c>
      <c r="E34" s="97" t="s">
        <v>500</v>
      </c>
    </row>
    <row r="35" spans="2:7" ht="25.5" x14ac:dyDescent="0.2">
      <c r="B35" s="272"/>
      <c r="C35" s="38" t="s">
        <v>508</v>
      </c>
      <c r="D35" s="83" t="s">
        <v>509</v>
      </c>
      <c r="E35" s="97" t="s">
        <v>500</v>
      </c>
    </row>
    <row r="36" spans="2:7" ht="26.25" thickBot="1" x14ac:dyDescent="0.25">
      <c r="B36" s="273"/>
      <c r="C36" s="134" t="s">
        <v>409</v>
      </c>
      <c r="D36" s="135">
        <v>-2</v>
      </c>
      <c r="E36" s="107" t="s">
        <v>501</v>
      </c>
    </row>
    <row r="37" spans="2:7" ht="26.25" customHeight="1" x14ac:dyDescent="0.2">
      <c r="B37" s="271" t="s">
        <v>445</v>
      </c>
      <c r="C37" s="301" t="s">
        <v>447</v>
      </c>
      <c r="D37" s="293"/>
      <c r="E37" s="142" t="s">
        <v>502</v>
      </c>
    </row>
    <row r="38" spans="2:7" ht="12.75" customHeight="1" x14ac:dyDescent="0.2">
      <c r="B38" s="272"/>
      <c r="C38" s="281" t="s">
        <v>929</v>
      </c>
      <c r="D38" s="282"/>
      <c r="E38" s="144"/>
    </row>
    <row r="39" spans="2:7" ht="12.75" customHeight="1" x14ac:dyDescent="0.2">
      <c r="B39" s="272"/>
      <c r="C39" s="281" t="s">
        <v>930</v>
      </c>
      <c r="D39" s="282"/>
      <c r="E39" s="144"/>
    </row>
    <row r="40" spans="2:7" ht="12.75" customHeight="1" x14ac:dyDescent="0.2">
      <c r="B40" s="272"/>
      <c r="C40" s="281" t="s">
        <v>931</v>
      </c>
      <c r="D40" s="282"/>
      <c r="E40" s="144"/>
    </row>
    <row r="41" spans="2:7" ht="65.25" customHeight="1" x14ac:dyDescent="0.2">
      <c r="B41" s="272"/>
      <c r="C41" s="281" t="s">
        <v>588</v>
      </c>
      <c r="D41" s="282"/>
      <c r="E41" s="144"/>
      <c r="G41" s="10"/>
    </row>
    <row r="42" spans="2:7" ht="77.25" customHeight="1" x14ac:dyDescent="0.2">
      <c r="B42" s="272"/>
      <c r="C42" s="281" t="s">
        <v>932</v>
      </c>
      <c r="D42" s="282"/>
      <c r="E42" s="150" t="s">
        <v>507</v>
      </c>
    </row>
    <row r="43" spans="2:7" ht="25.5" x14ac:dyDescent="0.2">
      <c r="B43" s="272"/>
      <c r="C43" s="281" t="s">
        <v>933</v>
      </c>
      <c r="D43" s="282"/>
      <c r="E43" s="150" t="s">
        <v>710</v>
      </c>
    </row>
    <row r="44" spans="2:7" ht="27" customHeight="1" x14ac:dyDescent="0.2">
      <c r="B44" s="272"/>
      <c r="C44" s="281" t="s">
        <v>448</v>
      </c>
      <c r="D44" s="282"/>
      <c r="E44" s="144"/>
    </row>
    <row r="45" spans="2:7" ht="25.5" x14ac:dyDescent="0.2">
      <c r="B45" s="272"/>
      <c r="C45" s="281" t="s">
        <v>934</v>
      </c>
      <c r="D45" s="282"/>
      <c r="E45" s="150" t="s">
        <v>503</v>
      </c>
    </row>
    <row r="46" spans="2:7" ht="27" customHeight="1" x14ac:dyDescent="0.2">
      <c r="B46" s="272"/>
      <c r="C46" s="281" t="s">
        <v>935</v>
      </c>
      <c r="D46" s="282"/>
      <c r="E46" s="144"/>
      <c r="G46" s="10"/>
    </row>
    <row r="47" spans="2:7" ht="26.25" customHeight="1" x14ac:dyDescent="0.2">
      <c r="B47" s="272"/>
      <c r="C47" s="281" t="s">
        <v>449</v>
      </c>
      <c r="D47" s="282"/>
      <c r="E47" s="144"/>
    </row>
    <row r="48" spans="2:7" ht="27" customHeight="1" x14ac:dyDescent="0.2">
      <c r="B48" s="272"/>
      <c r="C48" s="281" t="s">
        <v>936</v>
      </c>
      <c r="D48" s="282"/>
      <c r="E48" s="144"/>
      <c r="G48" s="10"/>
    </row>
    <row r="49" spans="2:7" ht="65.25" customHeight="1" x14ac:dyDescent="0.2">
      <c r="B49" s="272"/>
      <c r="C49" s="281" t="s">
        <v>450</v>
      </c>
      <c r="D49" s="282"/>
      <c r="E49" s="144"/>
    </row>
    <row r="50" spans="2:7" ht="13.5" customHeight="1" x14ac:dyDescent="0.2">
      <c r="B50" s="272"/>
      <c r="C50" s="281" t="s">
        <v>451</v>
      </c>
      <c r="D50" s="282"/>
      <c r="E50" s="151"/>
    </row>
    <row r="51" spans="2:7" ht="26.25" thickBot="1" x14ac:dyDescent="0.25">
      <c r="B51" s="273"/>
      <c r="C51" s="307" t="s">
        <v>937</v>
      </c>
      <c r="D51" s="308"/>
      <c r="E51" s="152" t="s">
        <v>518</v>
      </c>
    </row>
    <row r="52" spans="2:7" ht="39.75" customHeight="1" x14ac:dyDescent="0.2">
      <c r="B52" s="271" t="s">
        <v>428</v>
      </c>
      <c r="C52" s="315" t="s">
        <v>963</v>
      </c>
      <c r="D52" s="315"/>
      <c r="E52" s="121" t="s">
        <v>504</v>
      </c>
    </row>
    <row r="53" spans="2:7" ht="39.75" customHeight="1" x14ac:dyDescent="0.2">
      <c r="B53" s="272"/>
      <c r="C53" s="324" t="s">
        <v>586</v>
      </c>
      <c r="D53" s="324"/>
      <c r="E53" s="97" t="s">
        <v>505</v>
      </c>
    </row>
    <row r="54" spans="2:7" ht="39.75" customHeight="1" thickBot="1" x14ac:dyDescent="0.25">
      <c r="B54" s="273"/>
      <c r="C54" s="306" t="s">
        <v>587</v>
      </c>
      <c r="D54" s="306"/>
      <c r="E54" s="107"/>
    </row>
    <row r="55" spans="2:7" ht="88.5" customHeight="1" thickBot="1" x14ac:dyDescent="0.25">
      <c r="B55" s="137" t="s">
        <v>55</v>
      </c>
      <c r="C55" s="289" t="s">
        <v>410</v>
      </c>
      <c r="D55" s="290"/>
      <c r="E55" s="138"/>
    </row>
    <row r="56" spans="2:7" x14ac:dyDescent="0.2">
      <c r="B56" s="271" t="s">
        <v>414</v>
      </c>
      <c r="C56" s="315" t="s">
        <v>417</v>
      </c>
      <c r="D56" s="316"/>
      <c r="E56" s="128"/>
      <c r="G56" s="40"/>
    </row>
    <row r="57" spans="2:7" x14ac:dyDescent="0.2">
      <c r="B57" s="272"/>
      <c r="C57" s="319" t="s">
        <v>711</v>
      </c>
      <c r="D57" s="320"/>
      <c r="E57" s="189"/>
      <c r="G57" s="40"/>
    </row>
    <row r="58" spans="2:7" ht="117.75" customHeight="1" x14ac:dyDescent="0.2">
      <c r="B58" s="272"/>
      <c r="C58" s="324" t="s">
        <v>420</v>
      </c>
      <c r="D58" s="324"/>
      <c r="E58" s="99"/>
      <c r="G58" s="40"/>
    </row>
    <row r="59" spans="2:7" x14ac:dyDescent="0.2">
      <c r="B59" s="272"/>
      <c r="C59" s="319" t="s">
        <v>712</v>
      </c>
      <c r="D59" s="320"/>
      <c r="E59" s="99"/>
      <c r="G59" s="40"/>
    </row>
    <row r="60" spans="2:7" ht="53.25" customHeight="1" x14ac:dyDescent="0.2">
      <c r="B60" s="272"/>
      <c r="C60" s="324" t="s">
        <v>714</v>
      </c>
      <c r="D60" s="324"/>
      <c r="E60" s="99"/>
      <c r="G60" s="40"/>
    </row>
    <row r="61" spans="2:7" x14ac:dyDescent="0.2">
      <c r="B61" s="272"/>
      <c r="C61" s="319" t="s">
        <v>621</v>
      </c>
      <c r="D61" s="320"/>
      <c r="E61" s="141"/>
      <c r="G61" s="40"/>
    </row>
    <row r="62" spans="2:7" ht="38.25" customHeight="1" thickBot="1" x14ac:dyDescent="0.25">
      <c r="B62" s="273"/>
      <c r="C62" s="306" t="s">
        <v>713</v>
      </c>
      <c r="D62" s="306"/>
      <c r="E62" s="102"/>
      <c r="G62" s="40"/>
    </row>
    <row r="63" spans="2:7" ht="51" customHeight="1" x14ac:dyDescent="0.2">
      <c r="B63" s="271" t="s">
        <v>421</v>
      </c>
      <c r="C63" s="315" t="s">
        <v>422</v>
      </c>
      <c r="D63" s="315"/>
      <c r="E63" s="128"/>
      <c r="G63" s="40"/>
    </row>
    <row r="64" spans="2:7" x14ac:dyDescent="0.2">
      <c r="B64" s="272"/>
      <c r="C64" s="384" t="s">
        <v>423</v>
      </c>
      <c r="D64" s="385"/>
      <c r="E64" s="141"/>
      <c r="G64" s="40"/>
    </row>
    <row r="65" spans="2:7" x14ac:dyDescent="0.2">
      <c r="B65" s="272"/>
      <c r="C65" s="386" t="s">
        <v>424</v>
      </c>
      <c r="D65" s="387"/>
      <c r="E65" s="99"/>
      <c r="G65" s="40"/>
    </row>
    <row r="66" spans="2:7" ht="63.75" customHeight="1" x14ac:dyDescent="0.2">
      <c r="B66" s="272"/>
      <c r="C66" s="324" t="s">
        <v>425</v>
      </c>
      <c r="D66" s="324"/>
      <c r="E66" s="97" t="s">
        <v>504</v>
      </c>
    </row>
    <row r="67" spans="2:7" ht="12.75" customHeight="1" x14ac:dyDescent="0.2">
      <c r="B67" s="272"/>
      <c r="C67" s="348" t="s">
        <v>715</v>
      </c>
      <c r="D67" s="383"/>
      <c r="E67" s="99"/>
    </row>
    <row r="68" spans="2:7" ht="27" customHeight="1" thickBot="1" x14ac:dyDescent="0.25">
      <c r="B68" s="273"/>
      <c r="C68" s="283" t="s">
        <v>964</v>
      </c>
      <c r="D68" s="284"/>
      <c r="E68" s="152" t="s">
        <v>965</v>
      </c>
    </row>
    <row r="69" spans="2:7" ht="90.75" customHeight="1" thickBot="1" x14ac:dyDescent="0.25">
      <c r="B69" s="137" t="s">
        <v>23</v>
      </c>
      <c r="C69" s="289" t="s">
        <v>716</v>
      </c>
      <c r="D69" s="378"/>
      <c r="E69" s="138"/>
    </row>
    <row r="70" spans="2:7" ht="38.25" customHeight="1" x14ac:dyDescent="0.2">
      <c r="B70" s="271" t="s">
        <v>452</v>
      </c>
      <c r="C70" s="315" t="s">
        <v>938</v>
      </c>
      <c r="D70" s="315"/>
      <c r="E70" s="128"/>
    </row>
    <row r="71" spans="2:7" x14ac:dyDescent="0.2">
      <c r="B71" s="272"/>
      <c r="C71" s="380" t="s">
        <v>453</v>
      </c>
      <c r="D71" s="380"/>
      <c r="E71" s="99"/>
    </row>
    <row r="72" spans="2:7" ht="25.5" customHeight="1" x14ac:dyDescent="0.2">
      <c r="B72" s="272"/>
      <c r="C72" s="324" t="s">
        <v>455</v>
      </c>
      <c r="D72" s="335"/>
      <c r="E72" s="99"/>
    </row>
    <row r="73" spans="2:7" ht="27.75" customHeight="1" x14ac:dyDescent="0.2">
      <c r="B73" s="272"/>
      <c r="C73" s="324" t="s">
        <v>717</v>
      </c>
      <c r="D73" s="335"/>
      <c r="E73" s="97" t="s">
        <v>506</v>
      </c>
    </row>
    <row r="74" spans="2:7" ht="27" customHeight="1" x14ac:dyDescent="0.2">
      <c r="B74" s="272"/>
      <c r="C74" s="324" t="s">
        <v>454</v>
      </c>
      <c r="D74" s="335"/>
      <c r="E74" s="99"/>
    </row>
    <row r="75" spans="2:7" ht="115.5" customHeight="1" x14ac:dyDescent="0.2">
      <c r="B75" s="272"/>
      <c r="C75" s="324" t="s">
        <v>949</v>
      </c>
      <c r="D75" s="335"/>
      <c r="E75" s="99"/>
    </row>
    <row r="76" spans="2:7" ht="38.25" customHeight="1" x14ac:dyDescent="0.2">
      <c r="B76" s="272"/>
      <c r="C76" s="324" t="s">
        <v>718</v>
      </c>
      <c r="D76" s="324"/>
      <c r="E76" s="99"/>
    </row>
    <row r="77" spans="2:7" ht="13.5" thickBot="1" x14ac:dyDescent="0.25">
      <c r="B77" s="273"/>
      <c r="C77" s="134" t="s">
        <v>456</v>
      </c>
      <c r="D77" s="145"/>
      <c r="E77" s="146"/>
    </row>
    <row r="78" spans="2:7" ht="105.75" customHeight="1" x14ac:dyDescent="0.2">
      <c r="B78" s="271" t="s">
        <v>47</v>
      </c>
      <c r="C78" s="325" t="s">
        <v>458</v>
      </c>
      <c r="D78" s="381"/>
      <c r="E78" s="148"/>
      <c r="G78" s="10"/>
    </row>
    <row r="79" spans="2:7" ht="91.5" customHeight="1" thickBot="1" x14ac:dyDescent="0.25">
      <c r="B79" s="273"/>
      <c r="C79" s="306" t="s">
        <v>462</v>
      </c>
      <c r="D79" s="306"/>
      <c r="E79" s="146"/>
      <c r="G79" s="10"/>
    </row>
    <row r="80" spans="2:7" ht="64.5" customHeight="1" thickBot="1" x14ac:dyDescent="0.25">
      <c r="B80" s="91" t="s">
        <v>120</v>
      </c>
      <c r="C80" s="360" t="s">
        <v>459</v>
      </c>
      <c r="D80" s="379"/>
      <c r="E80" s="147"/>
    </row>
    <row r="81" spans="7:7" x14ac:dyDescent="0.2">
      <c r="G81" s="10"/>
    </row>
  </sheetData>
  <mergeCells count="67">
    <mergeCell ref="E24:E25"/>
    <mergeCell ref="C4:D4"/>
    <mergeCell ref="C5:D5"/>
    <mergeCell ref="B28:B36"/>
    <mergeCell ref="C7:D7"/>
    <mergeCell ref="C26:D26"/>
    <mergeCell ref="C27:D27"/>
    <mergeCell ref="B26:B27"/>
    <mergeCell ref="C2:D2"/>
    <mergeCell ref="B1:D1"/>
    <mergeCell ref="C66:D66"/>
    <mergeCell ref="C67:D67"/>
    <mergeCell ref="C64:D64"/>
    <mergeCell ref="C61:D61"/>
    <mergeCell ref="C6:D6"/>
    <mergeCell ref="C56:D56"/>
    <mergeCell ref="C58:D58"/>
    <mergeCell ref="C60:D60"/>
    <mergeCell ref="C62:D62"/>
    <mergeCell ref="C65:D65"/>
    <mergeCell ref="B6:B25"/>
    <mergeCell ref="C28:D28"/>
    <mergeCell ref="B3:B5"/>
    <mergeCell ref="C3:D3"/>
    <mergeCell ref="C80:D80"/>
    <mergeCell ref="C79:D79"/>
    <mergeCell ref="B70:B77"/>
    <mergeCell ref="C70:D70"/>
    <mergeCell ref="C71:D71"/>
    <mergeCell ref="C72:D72"/>
    <mergeCell ref="C73:D73"/>
    <mergeCell ref="C74:D74"/>
    <mergeCell ref="C75:D75"/>
    <mergeCell ref="C76:D76"/>
    <mergeCell ref="B78:B79"/>
    <mergeCell ref="C78:D78"/>
    <mergeCell ref="C69:D69"/>
    <mergeCell ref="B52:B54"/>
    <mergeCell ref="C37:D37"/>
    <mergeCell ref="C38:D38"/>
    <mergeCell ref="C41:D41"/>
    <mergeCell ref="C47:D47"/>
    <mergeCell ref="C39:D39"/>
    <mergeCell ref="C43:D43"/>
    <mergeCell ref="C42:D42"/>
    <mergeCell ref="C44:D44"/>
    <mergeCell ref="C45:D45"/>
    <mergeCell ref="C40:D40"/>
    <mergeCell ref="C46:D46"/>
    <mergeCell ref="C48:D48"/>
    <mergeCell ref="B56:B62"/>
    <mergeCell ref="C63:D63"/>
    <mergeCell ref="C68:D68"/>
    <mergeCell ref="B63:B68"/>
    <mergeCell ref="B37:B51"/>
    <mergeCell ref="C8:D8"/>
    <mergeCell ref="E26:E27"/>
    <mergeCell ref="E28:E31"/>
    <mergeCell ref="C49:D49"/>
    <mergeCell ref="C51:D51"/>
    <mergeCell ref="C50:D50"/>
    <mergeCell ref="C52:D52"/>
    <mergeCell ref="C53:D53"/>
    <mergeCell ref="C54:D54"/>
    <mergeCell ref="C57:D57"/>
    <mergeCell ref="C59:D59"/>
    <mergeCell ref="C55:D55"/>
  </mergeCells>
  <phoneticPr fontId="4" type="noConversion"/>
  <pageMargins left="0.70866141732283472" right="0.70866141732283472" top="0.74803149606299213" bottom="0.74803149606299213" header="0.31496062992125984" footer="0.31496062992125984"/>
  <pageSetup paperSize="9" scale="66" fitToHeight="0" orientation="portrait" horizontalDpi="4294967293" verticalDpi="0" r:id="rId1"/>
  <ignoredErrors>
    <ignoredError sqref="D13:D19 D23:D25 D10:D12 D33:D3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51"/>
  <sheetViews>
    <sheetView workbookViewId="0"/>
  </sheetViews>
  <sheetFormatPr defaultRowHeight="12.75" x14ac:dyDescent="0.2"/>
  <cols>
    <col min="1" max="1" width="5.42578125" customWidth="1"/>
    <col min="2" max="2" width="79.5703125" customWidth="1"/>
  </cols>
  <sheetData>
    <row r="1" spans="2:8" ht="13.5" thickBot="1" x14ac:dyDescent="0.25">
      <c r="B1" s="274" t="s">
        <v>204</v>
      </c>
      <c r="C1" s="275"/>
      <c r="D1" s="275"/>
      <c r="E1" s="395"/>
    </row>
    <row r="2" spans="2:8" ht="15.75" x14ac:dyDescent="0.25">
      <c r="B2" s="392" t="s">
        <v>109</v>
      </c>
      <c r="C2" s="393"/>
      <c r="D2" s="393"/>
      <c r="E2" s="394"/>
    </row>
    <row r="3" spans="2:8" ht="15" x14ac:dyDescent="0.25">
      <c r="B3" s="23" t="s">
        <v>164</v>
      </c>
      <c r="C3" s="24" t="s">
        <v>117</v>
      </c>
      <c r="D3" s="25" t="s">
        <v>110</v>
      </c>
      <c r="E3" s="25" t="s">
        <v>111</v>
      </c>
      <c r="H3" s="10"/>
    </row>
    <row r="4" spans="2:8" x14ac:dyDescent="0.2">
      <c r="B4" s="20" t="s">
        <v>112</v>
      </c>
      <c r="C4" s="26">
        <v>60</v>
      </c>
      <c r="D4" s="26" t="s">
        <v>113</v>
      </c>
      <c r="E4" s="26" t="s">
        <v>113</v>
      </c>
    </row>
    <row r="5" spans="2:8" x14ac:dyDescent="0.2">
      <c r="B5" s="48"/>
      <c r="C5" s="49"/>
      <c r="D5" s="49"/>
      <c r="E5" s="50"/>
      <c r="H5" s="10"/>
    </row>
    <row r="6" spans="2:8" ht="15.75" x14ac:dyDescent="0.25">
      <c r="B6" s="389" t="s">
        <v>114</v>
      </c>
      <c r="C6" s="390"/>
      <c r="D6" s="390"/>
      <c r="E6" s="391"/>
    </row>
    <row r="7" spans="2:8" ht="15" x14ac:dyDescent="0.25">
      <c r="B7" s="23" t="s">
        <v>115</v>
      </c>
      <c r="C7" s="24" t="s">
        <v>117</v>
      </c>
      <c r="D7" s="24" t="s">
        <v>110</v>
      </c>
      <c r="E7" s="24" t="s">
        <v>111</v>
      </c>
    </row>
    <row r="8" spans="2:8" x14ac:dyDescent="0.2">
      <c r="B8" s="20" t="s">
        <v>116</v>
      </c>
      <c r="C8" s="26">
        <v>80</v>
      </c>
      <c r="D8" s="26">
        <v>40</v>
      </c>
      <c r="E8" s="26">
        <v>40</v>
      </c>
    </row>
    <row r="9" spans="2:8" x14ac:dyDescent="0.2">
      <c r="B9" s="21" t="s">
        <v>203</v>
      </c>
      <c r="C9" s="26">
        <v>40</v>
      </c>
      <c r="D9" s="26">
        <v>30</v>
      </c>
      <c r="E9" s="26">
        <v>30</v>
      </c>
    </row>
    <row r="10" spans="2:8" x14ac:dyDescent="0.2">
      <c r="B10" s="28" t="s">
        <v>584</v>
      </c>
      <c r="C10" s="27">
        <v>30</v>
      </c>
      <c r="D10" s="27">
        <v>20</v>
      </c>
      <c r="E10" s="27">
        <v>20</v>
      </c>
    </row>
    <row r="11" spans="2:8" x14ac:dyDescent="0.2">
      <c r="B11" s="20" t="s">
        <v>15</v>
      </c>
      <c r="C11" s="26">
        <v>20</v>
      </c>
      <c r="D11" s="26">
        <v>15</v>
      </c>
      <c r="E11" s="26">
        <v>15</v>
      </c>
    </row>
    <row r="12" spans="2:8" x14ac:dyDescent="0.2">
      <c r="B12" s="20" t="s">
        <v>47</v>
      </c>
      <c r="C12" s="26">
        <v>120</v>
      </c>
      <c r="D12" s="26">
        <v>80</v>
      </c>
      <c r="E12" s="26">
        <v>80</v>
      </c>
    </row>
    <row r="13" spans="2:8" x14ac:dyDescent="0.2">
      <c r="B13" s="3"/>
    </row>
    <row r="14" spans="2:8" ht="15.75" x14ac:dyDescent="0.25">
      <c r="B14" s="389" t="s">
        <v>239</v>
      </c>
      <c r="C14" s="390"/>
      <c r="D14" s="390"/>
      <c r="E14" s="391"/>
    </row>
    <row r="15" spans="2:8" ht="15" x14ac:dyDescent="0.25">
      <c r="B15" s="23" t="s">
        <v>115</v>
      </c>
      <c r="C15" s="24" t="s">
        <v>117</v>
      </c>
      <c r="D15" s="24" t="s">
        <v>110</v>
      </c>
      <c r="E15" s="24" t="s">
        <v>111</v>
      </c>
    </row>
    <row r="16" spans="2:8" x14ac:dyDescent="0.2">
      <c r="B16" s="21" t="s">
        <v>242</v>
      </c>
      <c r="C16" s="22">
        <v>1</v>
      </c>
      <c r="D16" s="22">
        <v>1</v>
      </c>
      <c r="E16" s="168" t="s">
        <v>569</v>
      </c>
    </row>
    <row r="17" spans="2:5" x14ac:dyDescent="0.2">
      <c r="B17" s="21" t="s">
        <v>243</v>
      </c>
      <c r="C17" s="22">
        <v>3</v>
      </c>
      <c r="D17" s="22">
        <v>3</v>
      </c>
      <c r="E17" s="169" t="s">
        <v>570</v>
      </c>
    </row>
    <row r="18" spans="2:5" x14ac:dyDescent="0.2">
      <c r="B18" s="21" t="s">
        <v>240</v>
      </c>
      <c r="C18" s="22">
        <v>2</v>
      </c>
      <c r="D18" s="22">
        <v>2</v>
      </c>
      <c r="E18" s="22">
        <v>5</v>
      </c>
    </row>
    <row r="19" spans="2:5" x14ac:dyDescent="0.2">
      <c r="B19" s="21" t="s">
        <v>100</v>
      </c>
      <c r="C19" s="59" t="s">
        <v>241</v>
      </c>
      <c r="D19" s="59" t="s">
        <v>241</v>
      </c>
      <c r="E19" s="170" t="s">
        <v>570</v>
      </c>
    </row>
    <row r="20" spans="2:5" x14ac:dyDescent="0.2">
      <c r="B20" s="21" t="s">
        <v>244</v>
      </c>
      <c r="C20" s="22">
        <v>4</v>
      </c>
      <c r="D20" s="22">
        <v>4</v>
      </c>
      <c r="E20" s="169" t="s">
        <v>571</v>
      </c>
    </row>
    <row r="22" spans="2:5" ht="15.75" x14ac:dyDescent="0.25">
      <c r="B22" s="389" t="s">
        <v>205</v>
      </c>
      <c r="C22" s="390"/>
      <c r="D22" s="390"/>
      <c r="E22" s="391"/>
    </row>
    <row r="23" spans="2:5" x14ac:dyDescent="0.2">
      <c r="B23" s="29"/>
      <c r="C23" s="8"/>
      <c r="D23" s="8"/>
      <c r="E23" s="2"/>
    </row>
    <row r="24" spans="2:5" x14ac:dyDescent="0.2">
      <c r="B24" s="11" t="s">
        <v>206</v>
      </c>
      <c r="E24" s="4"/>
    </row>
    <row r="25" spans="2:5" x14ac:dyDescent="0.2">
      <c r="B25" s="3"/>
      <c r="E25" s="4"/>
    </row>
    <row r="26" spans="2:5" x14ac:dyDescent="0.2">
      <c r="B26" s="3"/>
      <c r="E26" s="4"/>
    </row>
    <row r="27" spans="2:5" x14ac:dyDescent="0.2">
      <c r="B27" s="3"/>
      <c r="E27" s="4"/>
    </row>
    <row r="28" spans="2:5" x14ac:dyDescent="0.2">
      <c r="B28" s="3"/>
      <c r="E28" s="4"/>
    </row>
    <row r="29" spans="2:5" x14ac:dyDescent="0.2">
      <c r="B29" s="3"/>
      <c r="E29" s="4"/>
    </row>
    <row r="30" spans="2:5" x14ac:dyDescent="0.2">
      <c r="B30" s="11" t="s">
        <v>207</v>
      </c>
      <c r="E30" s="4"/>
    </row>
    <row r="31" spans="2:5" x14ac:dyDescent="0.2">
      <c r="B31" s="3"/>
      <c r="E31" s="4"/>
    </row>
    <row r="32" spans="2:5" x14ac:dyDescent="0.2">
      <c r="B32" s="3"/>
      <c r="E32" s="4"/>
    </row>
    <row r="33" spans="2:5" x14ac:dyDescent="0.2">
      <c r="B33" s="3"/>
      <c r="E33" s="4"/>
    </row>
    <row r="34" spans="2:5" x14ac:dyDescent="0.2">
      <c r="B34" s="3"/>
      <c r="E34" s="4"/>
    </row>
    <row r="35" spans="2:5" x14ac:dyDescent="0.2">
      <c r="B35" s="3"/>
      <c r="E35" s="4"/>
    </row>
    <row r="36" spans="2:5" x14ac:dyDescent="0.2">
      <c r="B36" s="3"/>
      <c r="E36" s="4"/>
    </row>
    <row r="37" spans="2:5" x14ac:dyDescent="0.2">
      <c r="B37" s="3"/>
      <c r="E37" s="4"/>
    </row>
    <row r="38" spans="2:5" x14ac:dyDescent="0.2">
      <c r="B38" s="3"/>
      <c r="E38" s="4"/>
    </row>
    <row r="39" spans="2:5" x14ac:dyDescent="0.2">
      <c r="B39" s="11" t="s">
        <v>208</v>
      </c>
      <c r="E39" s="4"/>
    </row>
    <row r="40" spans="2:5" x14ac:dyDescent="0.2">
      <c r="B40" s="3"/>
      <c r="E40" s="4"/>
    </row>
    <row r="41" spans="2:5" x14ac:dyDescent="0.2">
      <c r="B41" s="3"/>
      <c r="E41" s="4"/>
    </row>
    <row r="42" spans="2:5" x14ac:dyDescent="0.2">
      <c r="B42" s="3"/>
      <c r="E42" s="4"/>
    </row>
    <row r="43" spans="2:5" x14ac:dyDescent="0.2">
      <c r="B43" s="3"/>
      <c r="E43" s="4"/>
    </row>
    <row r="44" spans="2:5" x14ac:dyDescent="0.2">
      <c r="B44" s="3"/>
      <c r="E44" s="4"/>
    </row>
    <row r="45" spans="2:5" x14ac:dyDescent="0.2">
      <c r="B45" s="3"/>
      <c r="E45" s="4"/>
    </row>
    <row r="46" spans="2:5" x14ac:dyDescent="0.2">
      <c r="B46" s="3"/>
      <c r="E46" s="4"/>
    </row>
    <row r="47" spans="2:5" x14ac:dyDescent="0.2">
      <c r="B47" s="3"/>
      <c r="E47" s="4"/>
    </row>
    <row r="48" spans="2:5" x14ac:dyDescent="0.2">
      <c r="B48" s="3"/>
      <c r="E48" s="4"/>
    </row>
    <row r="49" spans="2:5" x14ac:dyDescent="0.2">
      <c r="B49" s="3"/>
      <c r="E49" s="4"/>
    </row>
    <row r="50" spans="2:5" x14ac:dyDescent="0.2">
      <c r="B50" s="3"/>
      <c r="E50" s="4"/>
    </row>
    <row r="51" spans="2:5" x14ac:dyDescent="0.2">
      <c r="B51" s="5"/>
      <c r="C51" s="7"/>
      <c r="D51" s="7"/>
      <c r="E51" s="6"/>
    </row>
  </sheetData>
  <mergeCells count="5">
    <mergeCell ref="B22:E22"/>
    <mergeCell ref="B2:E2"/>
    <mergeCell ref="B6:E6"/>
    <mergeCell ref="B1:E1"/>
    <mergeCell ref="B14:E14"/>
  </mergeCells>
  <pageMargins left="0.7" right="0.7" top="0.75" bottom="0.75" header="0.3" footer="0.3"/>
  <pageSetup paperSize="9" scale="79" fitToHeight="0"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AFF3-DF8A-4263-8E92-FEE21C8E50BE}">
  <sheetPr>
    <pageSetUpPr fitToPage="1"/>
  </sheetPr>
  <dimension ref="B1:I153"/>
  <sheetViews>
    <sheetView workbookViewId="0"/>
  </sheetViews>
  <sheetFormatPr defaultRowHeight="12.75" x14ac:dyDescent="0.2"/>
  <cols>
    <col min="1" max="1" width="1.5703125" style="10" customWidth="1"/>
    <col min="2" max="2" width="5.5703125" style="10" customWidth="1"/>
    <col min="3" max="3" width="42.140625" style="10" customWidth="1"/>
    <col min="4" max="4" width="1.28515625" style="10" customWidth="1"/>
    <col min="5" max="5" width="5.28515625" style="10" customWidth="1"/>
    <col min="6" max="6" width="41.42578125" style="10" customWidth="1"/>
    <col min="7" max="7" width="0.85546875" style="10" customWidth="1"/>
    <col min="8" max="8" width="5.28515625" style="10" customWidth="1"/>
    <col min="9" max="9" width="38" style="10" customWidth="1"/>
    <col min="10" max="16384" width="9.140625" style="10"/>
  </cols>
  <sheetData>
    <row r="1" spans="2:9" ht="13.5" thickBot="1" x14ac:dyDescent="0.25">
      <c r="B1" s="274" t="s">
        <v>135</v>
      </c>
      <c r="C1" s="275"/>
      <c r="D1" s="275"/>
      <c r="E1" s="275"/>
      <c r="F1" s="275"/>
      <c r="G1" s="275"/>
      <c r="H1" s="275"/>
      <c r="I1" s="18" t="str">
        <f>Introduction!D1</f>
        <v>Version 7.1</v>
      </c>
    </row>
    <row r="2" spans="2:9" ht="13.5" thickBot="1" x14ac:dyDescent="0.25">
      <c r="B2" s="428" t="s">
        <v>719</v>
      </c>
      <c r="C2" s="528"/>
      <c r="D2" s="528"/>
      <c r="E2" s="528"/>
      <c r="F2" s="528"/>
      <c r="G2" s="528"/>
      <c r="H2" s="528"/>
      <c r="I2" s="429"/>
    </row>
    <row r="3" spans="2:9" ht="13.5" thickBot="1" x14ac:dyDescent="0.25">
      <c r="B3" s="477" t="s">
        <v>720</v>
      </c>
      <c r="C3" s="478"/>
      <c r="D3" s="190"/>
      <c r="E3" s="529" t="s">
        <v>0</v>
      </c>
      <c r="F3" s="530"/>
      <c r="G3" s="190"/>
      <c r="H3" s="529" t="s">
        <v>33</v>
      </c>
      <c r="I3" s="530"/>
    </row>
    <row r="4" spans="2:9" ht="12.75" customHeight="1" x14ac:dyDescent="0.2">
      <c r="B4" s="531">
        <v>1</v>
      </c>
      <c r="C4" s="533" t="s">
        <v>771</v>
      </c>
      <c r="E4" s="192">
        <v>1</v>
      </c>
      <c r="F4" s="193" t="s">
        <v>2</v>
      </c>
      <c r="H4" s="404" t="s">
        <v>524</v>
      </c>
      <c r="I4" s="405"/>
    </row>
    <row r="5" spans="2:9" ht="12.75" customHeight="1" x14ac:dyDescent="0.2">
      <c r="B5" s="532"/>
      <c r="C5" s="517"/>
      <c r="E5" s="192">
        <v>2</v>
      </c>
      <c r="F5" s="193" t="s">
        <v>3</v>
      </c>
      <c r="H5" s="422"/>
      <c r="I5" s="423"/>
    </row>
    <row r="6" spans="2:9" x14ac:dyDescent="0.2">
      <c r="B6" s="532">
        <v>2</v>
      </c>
      <c r="C6" s="516" t="s">
        <v>721</v>
      </c>
      <c r="E6" s="534">
        <v>3</v>
      </c>
      <c r="F6" s="540" t="s">
        <v>534</v>
      </c>
      <c r="H6" s="452" t="s">
        <v>528</v>
      </c>
      <c r="I6" s="453"/>
    </row>
    <row r="7" spans="2:9" ht="12.75" customHeight="1" x14ac:dyDescent="0.2">
      <c r="B7" s="532"/>
      <c r="C7" s="516"/>
      <c r="E7" s="539"/>
      <c r="F7" s="540"/>
      <c r="H7" s="452"/>
      <c r="I7" s="453"/>
    </row>
    <row r="8" spans="2:9" ht="12.75" customHeight="1" x14ac:dyDescent="0.2">
      <c r="B8" s="532"/>
      <c r="C8" s="516"/>
      <c r="E8" s="532">
        <v>4</v>
      </c>
      <c r="F8" s="516" t="s">
        <v>4</v>
      </c>
      <c r="H8" s="404" t="s">
        <v>45</v>
      </c>
      <c r="I8" s="405"/>
    </row>
    <row r="9" spans="2:9" ht="12.75" customHeight="1" x14ac:dyDescent="0.2">
      <c r="B9" s="194">
        <v>3</v>
      </c>
      <c r="C9" s="193" t="s">
        <v>1</v>
      </c>
      <c r="E9" s="532"/>
      <c r="F9" s="516"/>
      <c r="H9" s="452"/>
      <c r="I9" s="453"/>
    </row>
    <row r="10" spans="2:9" ht="12.75" customHeight="1" x14ac:dyDescent="0.2">
      <c r="B10" s="532">
        <v>4</v>
      </c>
      <c r="C10" s="516" t="s">
        <v>722</v>
      </c>
      <c r="E10" s="532"/>
      <c r="F10" s="516"/>
      <c r="H10" s="452"/>
      <c r="I10" s="453"/>
    </row>
    <row r="11" spans="2:9" x14ac:dyDescent="0.2">
      <c r="B11" s="532"/>
      <c r="C11" s="517"/>
      <c r="E11" s="532">
        <v>5</v>
      </c>
      <c r="F11" s="516" t="s">
        <v>723</v>
      </c>
      <c r="H11" s="422"/>
      <c r="I11" s="423"/>
    </row>
    <row r="12" spans="2:9" ht="12.75" customHeight="1" x14ac:dyDescent="0.2">
      <c r="B12" s="532">
        <v>5</v>
      </c>
      <c r="C12" s="516" t="s">
        <v>724</v>
      </c>
      <c r="E12" s="534"/>
      <c r="F12" s="278"/>
      <c r="H12" s="404" t="s">
        <v>947</v>
      </c>
      <c r="I12" s="405"/>
    </row>
    <row r="13" spans="2:9" ht="15" customHeight="1" thickBot="1" x14ac:dyDescent="0.25">
      <c r="B13" s="535"/>
      <c r="C13" s="521"/>
      <c r="D13" s="32"/>
      <c r="E13" s="535"/>
      <c r="F13" s="536"/>
      <c r="G13" s="32"/>
      <c r="H13" s="406"/>
      <c r="I13" s="407"/>
    </row>
    <row r="14" spans="2:9" ht="4.5" customHeight="1" thickBot="1" x14ac:dyDescent="0.25">
      <c r="E14" s="1"/>
      <c r="F14" s="16"/>
    </row>
    <row r="15" spans="2:9" ht="13.5" thickBot="1" x14ac:dyDescent="0.25">
      <c r="B15" s="537" t="s">
        <v>36</v>
      </c>
      <c r="C15" s="538"/>
      <c r="D15" s="528"/>
      <c r="E15" s="528"/>
      <c r="F15" s="528"/>
      <c r="G15" s="528"/>
      <c r="H15" s="528"/>
      <c r="I15" s="429"/>
    </row>
    <row r="16" spans="2:9" ht="13.5" thickBot="1" x14ac:dyDescent="0.25">
      <c r="B16" s="432" t="s">
        <v>725</v>
      </c>
      <c r="C16" s="433"/>
      <c r="D16" s="190"/>
      <c r="E16" s="432" t="s">
        <v>10</v>
      </c>
      <c r="F16" s="433"/>
      <c r="G16" s="190"/>
      <c r="H16" s="522" t="s">
        <v>11</v>
      </c>
      <c r="I16" s="523"/>
    </row>
    <row r="17" spans="2:9" ht="14.25" customHeight="1" x14ac:dyDescent="0.2">
      <c r="B17" s="196">
        <v>24</v>
      </c>
      <c r="C17" s="115" t="s">
        <v>78</v>
      </c>
      <c r="E17" s="452" t="s">
        <v>533</v>
      </c>
      <c r="F17" s="453"/>
      <c r="H17" s="524" t="s">
        <v>726</v>
      </c>
      <c r="I17" s="525"/>
    </row>
    <row r="18" spans="2:9" ht="12.75" customHeight="1" x14ac:dyDescent="0.2">
      <c r="B18" s="194">
        <v>20</v>
      </c>
      <c r="C18" s="66" t="s">
        <v>82</v>
      </c>
      <c r="E18" s="422"/>
      <c r="F18" s="423"/>
      <c r="H18" s="518" t="s">
        <v>776</v>
      </c>
      <c r="I18" s="519"/>
    </row>
    <row r="19" spans="2:9" ht="12.75" customHeight="1" x14ac:dyDescent="0.2">
      <c r="B19" s="458">
        <v>16</v>
      </c>
      <c r="C19" s="456" t="s">
        <v>772</v>
      </c>
      <c r="E19" s="434" t="s">
        <v>133</v>
      </c>
      <c r="F19" s="435"/>
      <c r="H19" s="418" t="s">
        <v>777</v>
      </c>
      <c r="I19" s="419"/>
    </row>
    <row r="20" spans="2:9" ht="12" customHeight="1" x14ac:dyDescent="0.2">
      <c r="B20" s="459"/>
      <c r="C20" s="457"/>
      <c r="E20" s="460"/>
      <c r="F20" s="461"/>
      <c r="H20" s="418"/>
      <c r="I20" s="419"/>
    </row>
    <row r="21" spans="2:9" ht="12.75" customHeight="1" x14ac:dyDescent="0.2">
      <c r="B21" s="197">
        <v>12</v>
      </c>
      <c r="C21" s="222" t="s">
        <v>773</v>
      </c>
      <c r="E21" s="418" t="s">
        <v>529</v>
      </c>
      <c r="F21" s="419"/>
      <c r="H21" s="418"/>
      <c r="I21" s="419"/>
    </row>
    <row r="22" spans="2:9" ht="12" customHeight="1" x14ac:dyDescent="0.2">
      <c r="B22" s="198">
        <v>10</v>
      </c>
      <c r="C22" s="193" t="s">
        <v>104</v>
      </c>
      <c r="E22" s="404" t="s">
        <v>105</v>
      </c>
      <c r="F22" s="405"/>
      <c r="H22" s="487" t="s">
        <v>727</v>
      </c>
      <c r="I22" s="488"/>
    </row>
    <row r="23" spans="2:9" ht="12.75" customHeight="1" x14ac:dyDescent="0.2">
      <c r="B23" s="192">
        <v>6</v>
      </c>
      <c r="C23" s="193" t="s">
        <v>53</v>
      </c>
      <c r="E23" s="422"/>
      <c r="F23" s="423"/>
      <c r="H23" s="454" t="s">
        <v>728</v>
      </c>
      <c r="I23" s="455"/>
    </row>
    <row r="24" spans="2:9" ht="12.75" customHeight="1" x14ac:dyDescent="0.2">
      <c r="B24" s="223">
        <v>8</v>
      </c>
      <c r="C24" s="222" t="s">
        <v>5</v>
      </c>
      <c r="E24" s="404" t="s">
        <v>530</v>
      </c>
      <c r="F24" s="405"/>
      <c r="H24" s="434" t="s">
        <v>778</v>
      </c>
      <c r="I24" s="435"/>
    </row>
    <row r="25" spans="2:9" ht="12" customHeight="1" thickBot="1" x14ac:dyDescent="0.25">
      <c r="B25" s="520" t="s">
        <v>51</v>
      </c>
      <c r="C25" s="521"/>
      <c r="E25" s="422"/>
      <c r="F25" s="423"/>
      <c r="H25" s="509"/>
      <c r="I25" s="510"/>
    </row>
    <row r="26" spans="2:9" ht="12.75" customHeight="1" thickBot="1" x14ac:dyDescent="0.25">
      <c r="B26" s="432" t="s">
        <v>49</v>
      </c>
      <c r="C26" s="433"/>
      <c r="E26" s="434" t="s">
        <v>99</v>
      </c>
      <c r="F26" s="435"/>
      <c r="H26" s="404" t="s">
        <v>779</v>
      </c>
      <c r="I26" s="405"/>
    </row>
    <row r="27" spans="2:9" ht="12.75" customHeight="1" x14ac:dyDescent="0.2">
      <c r="B27" s="452" t="s">
        <v>525</v>
      </c>
      <c r="C27" s="453"/>
      <c r="E27" s="199" t="s">
        <v>74</v>
      </c>
      <c r="F27" s="200"/>
      <c r="H27" s="452"/>
      <c r="I27" s="453"/>
    </row>
    <row r="28" spans="2:9" ht="12" customHeight="1" x14ac:dyDescent="0.2">
      <c r="B28" s="452"/>
      <c r="C28" s="453"/>
      <c r="E28" s="404" t="s">
        <v>531</v>
      </c>
      <c r="F28" s="405"/>
      <c r="H28" s="422"/>
      <c r="I28" s="423"/>
    </row>
    <row r="29" spans="2:9" ht="13.5" customHeight="1" x14ac:dyDescent="0.2">
      <c r="B29" s="404" t="s">
        <v>35</v>
      </c>
      <c r="C29" s="405"/>
      <c r="E29" s="422"/>
      <c r="F29" s="423"/>
      <c r="H29" s="487" t="s">
        <v>731</v>
      </c>
      <c r="I29" s="488"/>
    </row>
    <row r="30" spans="2:9" ht="12.75" customHeight="1" x14ac:dyDescent="0.2">
      <c r="B30" s="422"/>
      <c r="C30" s="423"/>
      <c r="E30" s="404" t="s">
        <v>532</v>
      </c>
      <c r="F30" s="405"/>
      <c r="H30" s="454" t="s">
        <v>781</v>
      </c>
      <c r="I30" s="455"/>
    </row>
    <row r="31" spans="2:9" ht="12.75" customHeight="1" thickBot="1" x14ac:dyDescent="0.25">
      <c r="B31" s="408" t="s">
        <v>537</v>
      </c>
      <c r="C31" s="409"/>
      <c r="E31" s="406"/>
      <c r="F31" s="407"/>
      <c r="H31" s="495" t="s">
        <v>782</v>
      </c>
      <c r="I31" s="515"/>
    </row>
    <row r="32" spans="2:9" ht="12.75" customHeight="1" thickBot="1" x14ac:dyDescent="0.25">
      <c r="B32" s="432" t="s">
        <v>183</v>
      </c>
      <c r="C32" s="433"/>
      <c r="E32" s="505" t="s">
        <v>76</v>
      </c>
      <c r="F32" s="506"/>
      <c r="H32" s="505" t="s">
        <v>127</v>
      </c>
      <c r="I32" s="506"/>
    </row>
    <row r="33" spans="2:9" ht="12.75" customHeight="1" x14ac:dyDescent="0.2">
      <c r="B33" s="497" t="s">
        <v>80</v>
      </c>
      <c r="C33" s="498"/>
      <c r="E33" s="420" t="s">
        <v>774</v>
      </c>
      <c r="F33" s="421"/>
      <c r="H33" s="497" t="s">
        <v>733</v>
      </c>
      <c r="I33" s="498"/>
    </row>
    <row r="34" spans="2:9" ht="12.75" customHeight="1" x14ac:dyDescent="0.2">
      <c r="B34" s="404" t="s">
        <v>106</v>
      </c>
      <c r="C34" s="405"/>
      <c r="E34" s="422"/>
      <c r="F34" s="423"/>
      <c r="H34" s="487" t="s">
        <v>734</v>
      </c>
      <c r="I34" s="488"/>
    </row>
    <row r="35" spans="2:9" x14ac:dyDescent="0.2">
      <c r="B35" s="452"/>
      <c r="C35" s="453"/>
      <c r="E35" s="487" t="s">
        <v>775</v>
      </c>
      <c r="F35" s="488"/>
      <c r="H35" s="487" t="s">
        <v>119</v>
      </c>
      <c r="I35" s="488"/>
    </row>
    <row r="36" spans="2:9" ht="12.75" customHeight="1" x14ac:dyDescent="0.2">
      <c r="B36" s="422"/>
      <c r="C36" s="423"/>
      <c r="E36" s="487" t="s">
        <v>741</v>
      </c>
      <c r="F36" s="488"/>
      <c r="H36" s="487" t="s">
        <v>735</v>
      </c>
      <c r="I36" s="488"/>
    </row>
    <row r="37" spans="2:9" ht="12.75" customHeight="1" x14ac:dyDescent="0.2">
      <c r="B37" s="418" t="s">
        <v>79</v>
      </c>
      <c r="C37" s="419"/>
      <c r="E37" s="511" t="s">
        <v>744</v>
      </c>
      <c r="F37" s="512"/>
      <c r="H37" s="436" t="s">
        <v>736</v>
      </c>
      <c r="I37" s="437"/>
    </row>
    <row r="38" spans="2:9" ht="12.75" customHeight="1" x14ac:dyDescent="0.2">
      <c r="B38" s="418" t="s">
        <v>535</v>
      </c>
      <c r="C38" s="419"/>
      <c r="E38" s="404" t="s">
        <v>746</v>
      </c>
      <c r="F38" s="405"/>
      <c r="H38" s="438"/>
      <c r="I38" s="439"/>
    </row>
    <row r="39" spans="2:9" ht="12.75" customHeight="1" thickBot="1" x14ac:dyDescent="0.25">
      <c r="B39" s="489" t="s">
        <v>536</v>
      </c>
      <c r="C39" s="490"/>
      <c r="E39" s="422"/>
      <c r="F39" s="423"/>
      <c r="H39" s="202" t="s">
        <v>737</v>
      </c>
      <c r="I39" s="203"/>
    </row>
    <row r="40" spans="2:9" ht="12.75" customHeight="1" thickBot="1" x14ac:dyDescent="0.25">
      <c r="B40" s="526" t="s">
        <v>107</v>
      </c>
      <c r="C40" s="527"/>
      <c r="E40" s="404" t="s">
        <v>747</v>
      </c>
      <c r="F40" s="405"/>
      <c r="H40" s="436" t="s">
        <v>738</v>
      </c>
      <c r="I40" s="437"/>
    </row>
    <row r="41" spans="2:9" ht="12.75" customHeight="1" thickBot="1" x14ac:dyDescent="0.25">
      <c r="B41" s="507" t="s">
        <v>743</v>
      </c>
      <c r="C41" s="508"/>
      <c r="E41" s="406"/>
      <c r="F41" s="407"/>
      <c r="H41" s="438"/>
      <c r="I41" s="439"/>
    </row>
    <row r="42" spans="2:9" ht="12.75" customHeight="1" thickBot="1" x14ac:dyDescent="0.25">
      <c r="B42" s="509"/>
      <c r="C42" s="510"/>
      <c r="E42" s="491" t="s">
        <v>421</v>
      </c>
      <c r="F42" s="492"/>
      <c r="H42" s="436" t="s">
        <v>555</v>
      </c>
      <c r="I42" s="437"/>
    </row>
    <row r="43" spans="2:9" ht="12.75" customHeight="1" x14ac:dyDescent="0.2">
      <c r="B43" s="436" t="s">
        <v>108</v>
      </c>
      <c r="C43" s="437"/>
      <c r="E43" s="448" t="s">
        <v>740</v>
      </c>
      <c r="F43" s="449"/>
      <c r="H43" s="438"/>
      <c r="I43" s="439"/>
    </row>
    <row r="44" spans="2:9" ht="12.75" customHeight="1" x14ac:dyDescent="0.2">
      <c r="B44" s="438"/>
      <c r="C44" s="439"/>
      <c r="E44" s="402" t="s">
        <v>742</v>
      </c>
      <c r="F44" s="403"/>
      <c r="H44" s="436" t="s">
        <v>739</v>
      </c>
      <c r="I44" s="437"/>
    </row>
    <row r="45" spans="2:9" ht="12.75" customHeight="1" x14ac:dyDescent="0.2">
      <c r="B45" s="404" t="s">
        <v>748</v>
      </c>
      <c r="C45" s="405"/>
      <c r="E45" s="418" t="s">
        <v>745</v>
      </c>
      <c r="F45" s="419"/>
      <c r="H45" s="501"/>
      <c r="I45" s="502"/>
    </row>
    <row r="46" spans="2:9" ht="12.75" customHeight="1" thickBot="1" x14ac:dyDescent="0.25">
      <c r="B46" s="422"/>
      <c r="C46" s="423"/>
      <c r="E46" s="418"/>
      <c r="F46" s="419"/>
      <c r="H46" s="503"/>
      <c r="I46" s="504"/>
    </row>
    <row r="47" spans="2:9" ht="12.75" customHeight="1" thickBot="1" x14ac:dyDescent="0.25">
      <c r="B47" s="434" t="s">
        <v>750</v>
      </c>
      <c r="C47" s="435"/>
      <c r="E47" s="418"/>
      <c r="F47" s="419"/>
      <c r="H47" s="432" t="s">
        <v>122</v>
      </c>
      <c r="I47" s="433"/>
    </row>
    <row r="48" spans="2:9" ht="12.75" customHeight="1" thickBot="1" x14ac:dyDescent="0.25">
      <c r="B48" s="513"/>
      <c r="C48" s="514"/>
      <c r="E48" s="418"/>
      <c r="F48" s="419"/>
      <c r="H48" s="493" t="s">
        <v>729</v>
      </c>
      <c r="I48" s="494"/>
    </row>
    <row r="49" spans="2:9" ht="12.75" customHeight="1" x14ac:dyDescent="0.2">
      <c r="B49" s="208"/>
      <c r="C49" s="230"/>
      <c r="E49" s="418"/>
      <c r="F49" s="419"/>
      <c r="H49" s="487" t="s">
        <v>730</v>
      </c>
      <c r="I49" s="488"/>
    </row>
    <row r="50" spans="2:9" ht="12.75" customHeight="1" thickBot="1" x14ac:dyDescent="0.25">
      <c r="B50" s="201"/>
      <c r="C50" s="231"/>
      <c r="E50" s="489" t="s">
        <v>749</v>
      </c>
      <c r="F50" s="490"/>
      <c r="H50" s="495" t="s">
        <v>732</v>
      </c>
      <c r="I50" s="496"/>
    </row>
    <row r="51" spans="2:9" ht="3.75" customHeight="1" thickBot="1" x14ac:dyDescent="0.25">
      <c r="B51" s="201"/>
      <c r="C51" s="231"/>
    </row>
    <row r="52" spans="2:9" ht="12.75" customHeight="1" thickBot="1" x14ac:dyDescent="0.25">
      <c r="B52" s="463" t="s">
        <v>37</v>
      </c>
      <c r="C52" s="464"/>
      <c r="D52" s="464"/>
      <c r="E52" s="464"/>
      <c r="F52" s="464"/>
      <c r="G52" s="464"/>
      <c r="H52" s="464"/>
      <c r="I52" s="465"/>
    </row>
    <row r="53" spans="2:9" ht="12.75" customHeight="1" thickBot="1" x14ac:dyDescent="0.25">
      <c r="B53" s="466" t="s">
        <v>789</v>
      </c>
      <c r="C53" s="467"/>
      <c r="D53" s="237"/>
      <c r="E53" s="396" t="s">
        <v>290</v>
      </c>
      <c r="F53" s="397"/>
      <c r="G53" s="237"/>
      <c r="H53" s="432" t="s">
        <v>10</v>
      </c>
      <c r="I53" s="433"/>
    </row>
    <row r="54" spans="2:9" ht="12.75" customHeight="1" x14ac:dyDescent="0.2">
      <c r="B54" s="420" t="s">
        <v>790</v>
      </c>
      <c r="C54" s="468"/>
      <c r="D54" s="236"/>
      <c r="E54" s="420" t="s">
        <v>791</v>
      </c>
      <c r="F54" s="421"/>
      <c r="G54" s="236"/>
      <c r="H54" s="452" t="s">
        <v>533</v>
      </c>
      <c r="I54" s="453"/>
    </row>
    <row r="55" spans="2:9" ht="12.75" customHeight="1" thickBot="1" x14ac:dyDescent="0.25">
      <c r="B55" s="469"/>
      <c r="C55" s="470"/>
      <c r="D55" s="236"/>
      <c r="E55" s="406"/>
      <c r="F55" s="407"/>
      <c r="G55" s="236"/>
      <c r="H55" s="422"/>
      <c r="I55" s="423"/>
    </row>
    <row r="56" spans="2:9" ht="12.75" customHeight="1" thickBot="1" x14ac:dyDescent="0.25">
      <c r="B56" s="471"/>
      <c r="C56" s="472"/>
      <c r="D56" s="236"/>
      <c r="E56" s="462" t="s">
        <v>185</v>
      </c>
      <c r="F56" s="397"/>
      <c r="G56" s="236"/>
      <c r="H56" s="434" t="s">
        <v>133</v>
      </c>
      <c r="I56" s="435"/>
    </row>
    <row r="57" spans="2:9" ht="12.75" customHeight="1" x14ac:dyDescent="0.2">
      <c r="B57" s="418" t="s">
        <v>792</v>
      </c>
      <c r="C57" s="419"/>
      <c r="D57" s="236"/>
      <c r="E57" s="204" t="s">
        <v>44</v>
      </c>
      <c r="F57" s="205"/>
      <c r="G57" s="236"/>
      <c r="H57" s="460"/>
      <c r="I57" s="461"/>
    </row>
    <row r="58" spans="2:9" ht="12.75" customHeight="1" x14ac:dyDescent="0.2">
      <c r="B58" s="404" t="s">
        <v>855</v>
      </c>
      <c r="C58" s="405"/>
      <c r="D58" s="236"/>
      <c r="E58" s="206" t="s">
        <v>548</v>
      </c>
      <c r="F58" s="207"/>
      <c r="G58" s="236"/>
      <c r="H58" s="418" t="s">
        <v>529</v>
      </c>
      <c r="I58" s="419"/>
    </row>
    <row r="59" spans="2:9" ht="12.75" customHeight="1" x14ac:dyDescent="0.2">
      <c r="B59" s="452"/>
      <c r="C59" s="453"/>
      <c r="D59" s="236"/>
      <c r="E59" s="206" t="s">
        <v>549</v>
      </c>
      <c r="F59" s="207"/>
      <c r="G59" s="236"/>
      <c r="H59" s="404" t="s">
        <v>105</v>
      </c>
      <c r="I59" s="405"/>
    </row>
    <row r="60" spans="2:9" ht="12.75" customHeight="1" x14ac:dyDescent="0.2">
      <c r="B60" s="452"/>
      <c r="C60" s="453"/>
      <c r="D60" s="236"/>
      <c r="E60" s="410" t="s">
        <v>550</v>
      </c>
      <c r="F60" s="411"/>
      <c r="G60" s="236"/>
      <c r="H60" s="422"/>
      <c r="I60" s="423"/>
    </row>
    <row r="61" spans="2:9" ht="12.75" customHeight="1" x14ac:dyDescent="0.2">
      <c r="B61" s="418" t="s">
        <v>793</v>
      </c>
      <c r="C61" s="419"/>
      <c r="D61" s="236"/>
      <c r="E61" s="412"/>
      <c r="F61" s="413"/>
      <c r="G61" s="236"/>
      <c r="H61" s="404" t="s">
        <v>530</v>
      </c>
      <c r="I61" s="405"/>
    </row>
    <row r="62" spans="2:9" ht="12.75" customHeight="1" thickBot="1" x14ac:dyDescent="0.25">
      <c r="B62" s="408" t="s">
        <v>794</v>
      </c>
      <c r="C62" s="409"/>
      <c r="D62" s="236"/>
      <c r="E62" s="414"/>
      <c r="F62" s="415"/>
      <c r="G62" s="236"/>
      <c r="H62" s="422"/>
      <c r="I62" s="423"/>
    </row>
    <row r="63" spans="2:9" ht="12.75" customHeight="1" thickBot="1" x14ac:dyDescent="0.25">
      <c r="B63" s="396" t="s">
        <v>184</v>
      </c>
      <c r="C63" s="397"/>
      <c r="D63" s="236"/>
      <c r="E63" s="416" t="s">
        <v>551</v>
      </c>
      <c r="F63" s="417"/>
      <c r="G63" s="236"/>
      <c r="H63" s="434" t="s">
        <v>99</v>
      </c>
      <c r="I63" s="435"/>
    </row>
    <row r="64" spans="2:9" ht="12.75" customHeight="1" thickBot="1" x14ac:dyDescent="0.25">
      <c r="B64" s="227">
        <v>48</v>
      </c>
      <c r="C64" s="589" t="s">
        <v>77</v>
      </c>
      <c r="D64" s="236"/>
      <c r="E64" s="396" t="s">
        <v>797</v>
      </c>
      <c r="F64" s="397"/>
      <c r="G64" s="236"/>
      <c r="H64" s="199" t="s">
        <v>74</v>
      </c>
      <c r="I64" s="200"/>
    </row>
    <row r="65" spans="2:9" ht="12.75" customHeight="1" x14ac:dyDescent="0.2">
      <c r="B65" s="192">
        <v>36</v>
      </c>
      <c r="C65" s="265" t="s">
        <v>795</v>
      </c>
      <c r="D65" s="236"/>
      <c r="E65" s="448" t="s">
        <v>798</v>
      </c>
      <c r="F65" s="449"/>
      <c r="G65" s="236"/>
      <c r="H65" s="404" t="s">
        <v>531</v>
      </c>
      <c r="I65" s="405"/>
    </row>
    <row r="66" spans="2:9" ht="12.75" customHeight="1" thickBot="1" x14ac:dyDescent="0.25">
      <c r="B66" s="192">
        <v>24</v>
      </c>
      <c r="C66" s="265" t="s">
        <v>796</v>
      </c>
      <c r="D66" s="236"/>
      <c r="E66" s="450" t="s">
        <v>799</v>
      </c>
      <c r="F66" s="451"/>
      <c r="G66" s="236"/>
      <c r="H66" s="422"/>
      <c r="I66" s="423"/>
    </row>
    <row r="67" spans="2:9" ht="12.75" customHeight="1" thickBot="1" x14ac:dyDescent="0.25">
      <c r="B67" s="591">
        <v>16</v>
      </c>
      <c r="C67" s="590" t="s">
        <v>856</v>
      </c>
      <c r="D67" s="236"/>
      <c r="E67" s="396" t="s">
        <v>800</v>
      </c>
      <c r="F67" s="397"/>
      <c r="G67" s="236"/>
      <c r="H67" s="404" t="s">
        <v>532</v>
      </c>
      <c r="I67" s="405"/>
    </row>
    <row r="68" spans="2:9" ht="12.75" customHeight="1" thickBot="1" x14ac:dyDescent="0.25">
      <c r="B68" s="592"/>
      <c r="C68" s="590"/>
      <c r="D68" s="236"/>
      <c r="E68" s="593">
        <v>-1</v>
      </c>
      <c r="F68" s="589" t="s">
        <v>801</v>
      </c>
      <c r="G68" s="236"/>
      <c r="H68" s="406"/>
      <c r="I68" s="407"/>
    </row>
    <row r="69" spans="2:9" ht="12.75" customHeight="1" thickBot="1" x14ac:dyDescent="0.25">
      <c r="B69" s="220">
        <v>8</v>
      </c>
      <c r="C69" s="211" t="s">
        <v>857</v>
      </c>
      <c r="D69" s="236"/>
      <c r="E69" s="594">
        <v>-1</v>
      </c>
      <c r="F69" s="265" t="s">
        <v>802</v>
      </c>
      <c r="G69" s="236"/>
      <c r="H69" s="396" t="s">
        <v>315</v>
      </c>
      <c r="I69" s="397"/>
    </row>
    <row r="70" spans="2:9" ht="12.75" customHeight="1" thickBot="1" x14ac:dyDescent="0.25">
      <c r="B70" s="396" t="s">
        <v>299</v>
      </c>
      <c r="C70" s="397"/>
      <c r="D70" s="236"/>
      <c r="E70" s="595" t="s">
        <v>805</v>
      </c>
      <c r="F70" s="265" t="s">
        <v>804</v>
      </c>
      <c r="G70" s="236"/>
      <c r="H70" s="420" t="s">
        <v>75</v>
      </c>
      <c r="I70" s="421"/>
    </row>
    <row r="71" spans="2:9" ht="12.75" customHeight="1" x14ac:dyDescent="0.2">
      <c r="B71" s="398" t="s">
        <v>102</v>
      </c>
      <c r="C71" s="399"/>
      <c r="D71" s="236"/>
      <c r="E71" s="595" t="s">
        <v>808</v>
      </c>
      <c r="F71" s="265" t="s">
        <v>807</v>
      </c>
      <c r="G71" s="236"/>
      <c r="H71" s="452"/>
      <c r="I71" s="453"/>
    </row>
    <row r="72" spans="2:9" ht="12.75" customHeight="1" thickBot="1" x14ac:dyDescent="0.25">
      <c r="B72" s="400" t="s">
        <v>803</v>
      </c>
      <c r="C72" s="401"/>
      <c r="D72" s="236"/>
      <c r="E72" s="483" t="s">
        <v>809</v>
      </c>
      <c r="F72" s="484"/>
      <c r="G72" s="236"/>
      <c r="H72" s="422"/>
      <c r="I72" s="423"/>
    </row>
    <row r="73" spans="2:9" ht="12.75" customHeight="1" thickBot="1" x14ac:dyDescent="0.25">
      <c r="B73" s="402" t="s">
        <v>806</v>
      </c>
      <c r="C73" s="403"/>
      <c r="D73" s="236"/>
      <c r="E73" s="410" t="s">
        <v>810</v>
      </c>
      <c r="F73" s="411"/>
      <c r="G73" s="236"/>
      <c r="H73" s="396" t="s">
        <v>186</v>
      </c>
      <c r="I73" s="397"/>
    </row>
    <row r="74" spans="2:9" ht="12.75" customHeight="1" thickBot="1" x14ac:dyDescent="0.25">
      <c r="B74" s="402" t="s">
        <v>73</v>
      </c>
      <c r="C74" s="403"/>
      <c r="D74" s="236"/>
      <c r="E74" s="414"/>
      <c r="F74" s="415"/>
      <c r="G74" s="236"/>
      <c r="H74" s="440" t="s">
        <v>814</v>
      </c>
      <c r="I74" s="441"/>
    </row>
    <row r="75" spans="2:9" ht="12.75" customHeight="1" thickBot="1" x14ac:dyDescent="0.25">
      <c r="B75" s="398" t="s">
        <v>860</v>
      </c>
      <c r="C75" s="399"/>
      <c r="D75" s="236"/>
      <c r="E75" s="446" t="s">
        <v>858</v>
      </c>
      <c r="F75" s="447"/>
      <c r="G75" s="236"/>
      <c r="H75" s="414"/>
      <c r="I75" s="415"/>
    </row>
    <row r="76" spans="2:9" ht="12.75" customHeight="1" x14ac:dyDescent="0.2">
      <c r="B76" s="485" t="s">
        <v>811</v>
      </c>
      <c r="C76" s="486"/>
      <c r="D76" s="236"/>
      <c r="E76" s="448" t="s">
        <v>547</v>
      </c>
      <c r="F76" s="449"/>
      <c r="G76" s="236"/>
      <c r="H76" s="481" t="s">
        <v>815</v>
      </c>
      <c r="I76" s="482"/>
    </row>
    <row r="77" spans="2:9" ht="12.75" customHeight="1" thickBot="1" x14ac:dyDescent="0.25">
      <c r="B77" s="485"/>
      <c r="C77" s="486"/>
      <c r="D77" s="236"/>
      <c r="E77" s="444" t="s">
        <v>813</v>
      </c>
      <c r="F77" s="445"/>
      <c r="G77" s="236"/>
      <c r="H77" s="479" t="s">
        <v>859</v>
      </c>
      <c r="I77" s="480"/>
    </row>
    <row r="78" spans="2:9" ht="12.75" customHeight="1" thickBot="1" x14ac:dyDescent="0.25">
      <c r="B78" s="444" t="s">
        <v>812</v>
      </c>
      <c r="C78" s="445"/>
      <c r="D78" s="236"/>
      <c r="E78" s="236"/>
      <c r="F78" s="236"/>
      <c r="G78" s="236"/>
      <c r="H78" s="236"/>
      <c r="I78" s="236"/>
    </row>
    <row r="79" spans="2:9" ht="4.5" customHeight="1" thickBot="1" x14ac:dyDescent="0.25">
      <c r="B79" s="201"/>
      <c r="C79" s="231"/>
    </row>
    <row r="80" spans="2:9" ht="12.75" customHeight="1" thickBot="1" x14ac:dyDescent="0.25">
      <c r="B80" s="428" t="s">
        <v>751</v>
      </c>
      <c r="C80" s="429"/>
      <c r="E80" s="428" t="s">
        <v>752</v>
      </c>
      <c r="F80" s="429"/>
      <c r="H80" s="428" t="s">
        <v>780</v>
      </c>
      <c r="I80" s="429"/>
    </row>
    <row r="81" spans="2:9" ht="12.75" customHeight="1" thickBot="1" x14ac:dyDescent="0.25">
      <c r="B81" s="477" t="s">
        <v>753</v>
      </c>
      <c r="C81" s="478"/>
      <c r="E81" s="432" t="s">
        <v>24</v>
      </c>
      <c r="F81" s="433"/>
      <c r="H81" s="432" t="s">
        <v>40</v>
      </c>
      <c r="I81" s="433"/>
    </row>
    <row r="82" spans="2:9" ht="12.75" customHeight="1" x14ac:dyDescent="0.2">
      <c r="B82" s="233" t="s">
        <v>6</v>
      </c>
      <c r="C82" s="232" t="s">
        <v>785</v>
      </c>
      <c r="E82" s="475" t="s">
        <v>754</v>
      </c>
      <c r="F82" s="476"/>
      <c r="H82" s="497" t="s">
        <v>755</v>
      </c>
      <c r="I82" s="498"/>
    </row>
    <row r="83" spans="2:9" ht="13.5" customHeight="1" x14ac:dyDescent="0.2">
      <c r="B83" s="442" t="s">
        <v>7</v>
      </c>
      <c r="C83" s="278" t="s">
        <v>786</v>
      </c>
      <c r="D83" s="209"/>
      <c r="E83" s="499" t="s">
        <v>756</v>
      </c>
      <c r="F83" s="500"/>
      <c r="H83" s="418"/>
      <c r="I83" s="419"/>
    </row>
    <row r="84" spans="2:9" ht="12.75" customHeight="1" x14ac:dyDescent="0.2">
      <c r="B84" s="443"/>
      <c r="C84" s="285"/>
      <c r="E84" s="473" t="s">
        <v>757</v>
      </c>
      <c r="F84" s="474"/>
      <c r="G84" s="209"/>
      <c r="H84" s="404" t="s">
        <v>758</v>
      </c>
      <c r="I84" s="405"/>
    </row>
    <row r="85" spans="2:9" ht="13.5" thickBot="1" x14ac:dyDescent="0.25">
      <c r="B85" s="234" t="s">
        <v>8</v>
      </c>
      <c r="C85" s="66" t="s">
        <v>787</v>
      </c>
      <c r="E85" s="210" t="s">
        <v>759</v>
      </c>
      <c r="F85" s="193"/>
      <c r="H85" s="422"/>
      <c r="I85" s="423"/>
    </row>
    <row r="86" spans="2:9" ht="12.75" customHeight="1" thickBot="1" x14ac:dyDescent="0.25">
      <c r="B86" s="195">
        <v>6</v>
      </c>
      <c r="C86" s="211" t="s">
        <v>72</v>
      </c>
      <c r="E86" s="432" t="s">
        <v>25</v>
      </c>
      <c r="F86" s="433"/>
      <c r="H86" s="436" t="s">
        <v>760</v>
      </c>
      <c r="I86" s="437"/>
    </row>
    <row r="87" spans="2:9" ht="12" customHeight="1" thickBot="1" x14ac:dyDescent="0.25">
      <c r="B87" s="426" t="s">
        <v>123</v>
      </c>
      <c r="C87" s="427"/>
      <c r="E87" s="440" t="s">
        <v>761</v>
      </c>
      <c r="F87" s="441"/>
      <c r="H87" s="438"/>
      <c r="I87" s="439"/>
    </row>
    <row r="88" spans="2:9" ht="12" customHeight="1" thickBot="1" x14ac:dyDescent="0.25">
      <c r="B88" s="225" t="s">
        <v>125</v>
      </c>
      <c r="C88" s="226" t="s">
        <v>115</v>
      </c>
      <c r="E88" s="414"/>
      <c r="F88" s="415"/>
      <c r="H88" s="404" t="s">
        <v>762</v>
      </c>
      <c r="I88" s="405"/>
    </row>
    <row r="89" spans="2:9" ht="13.5" customHeight="1" thickBot="1" x14ac:dyDescent="0.25">
      <c r="B89" s="227">
        <v>6</v>
      </c>
      <c r="C89" s="228" t="s">
        <v>89</v>
      </c>
      <c r="E89" s="212" t="s">
        <v>7</v>
      </c>
      <c r="F89" s="213" t="s">
        <v>763</v>
      </c>
      <c r="H89" s="406"/>
      <c r="I89" s="407"/>
    </row>
    <row r="90" spans="2:9" ht="12.75" customHeight="1" thickBot="1" x14ac:dyDescent="0.25">
      <c r="B90" s="224">
        <v>4</v>
      </c>
      <c r="C90" s="249" t="s">
        <v>783</v>
      </c>
      <c r="E90" s="214">
        <v>6</v>
      </c>
      <c r="F90" s="215" t="s">
        <v>29</v>
      </c>
      <c r="H90" s="428" t="s">
        <v>767</v>
      </c>
      <c r="I90" s="429"/>
    </row>
    <row r="91" spans="2:9" ht="12.75" customHeight="1" x14ac:dyDescent="0.2">
      <c r="B91" s="229">
        <v>3</v>
      </c>
      <c r="C91" s="222" t="s">
        <v>784</v>
      </c>
      <c r="E91" s="430" t="s">
        <v>103</v>
      </c>
      <c r="F91" s="431"/>
      <c r="H91" s="424" t="s">
        <v>769</v>
      </c>
      <c r="I91" s="425"/>
    </row>
    <row r="92" spans="2:9" ht="12.75" customHeight="1" thickBot="1" x14ac:dyDescent="0.25">
      <c r="B92" s="192">
        <v>2</v>
      </c>
      <c r="C92" s="193" t="s">
        <v>768</v>
      </c>
      <c r="E92" s="216" t="s">
        <v>121</v>
      </c>
      <c r="F92" s="217"/>
      <c r="H92" s="418" t="s">
        <v>369</v>
      </c>
      <c r="I92" s="419"/>
    </row>
    <row r="93" spans="2:9" ht="12.75" customHeight="1" thickBot="1" x14ac:dyDescent="0.25">
      <c r="B93" s="220">
        <v>1</v>
      </c>
      <c r="C93" s="221" t="s">
        <v>5</v>
      </c>
      <c r="E93" s="432" t="s">
        <v>764</v>
      </c>
      <c r="F93" s="433"/>
      <c r="H93" s="408"/>
      <c r="I93" s="409"/>
    </row>
    <row r="94" spans="2:9" ht="12.75" customHeight="1" thickBot="1" x14ac:dyDescent="0.25">
      <c r="B94" s="426" t="s">
        <v>770</v>
      </c>
      <c r="C94" s="427"/>
      <c r="E94" s="218" t="s">
        <v>384</v>
      </c>
      <c r="F94" s="191" t="s">
        <v>788</v>
      </c>
    </row>
    <row r="95" spans="2:9" ht="12" customHeight="1" x14ac:dyDescent="0.2">
      <c r="B95" s="420" t="s">
        <v>126</v>
      </c>
      <c r="C95" s="421"/>
      <c r="E95" s="219" t="s">
        <v>384</v>
      </c>
      <c r="F95" s="66" t="s">
        <v>765</v>
      </c>
    </row>
    <row r="96" spans="2:9" ht="12.75" customHeight="1" x14ac:dyDescent="0.2">
      <c r="B96" s="422"/>
      <c r="C96" s="423"/>
      <c r="E96" s="194">
        <v>-1</v>
      </c>
      <c r="F96" s="66" t="s">
        <v>766</v>
      </c>
    </row>
    <row r="97" spans="2:3" ht="12.75" customHeight="1" thickBot="1" x14ac:dyDescent="0.25">
      <c r="B97" s="220">
        <v>-1</v>
      </c>
      <c r="C97" s="221" t="s">
        <v>38</v>
      </c>
    </row>
    <row r="98" spans="2:3" ht="12.75" customHeight="1" x14ac:dyDescent="0.2"/>
    <row r="99" spans="2:3" ht="12.75" customHeight="1" x14ac:dyDescent="0.2"/>
    <row r="100" spans="2:3" ht="12.75" customHeight="1" x14ac:dyDescent="0.2"/>
    <row r="101" spans="2:3" ht="12.75" customHeight="1" x14ac:dyDescent="0.2"/>
    <row r="102" spans="2:3" ht="12.75" customHeight="1" x14ac:dyDescent="0.2"/>
    <row r="103" spans="2:3" ht="12.75" customHeight="1" x14ac:dyDescent="0.2"/>
    <row r="104" spans="2:3" ht="12.75" customHeight="1" x14ac:dyDescent="0.2"/>
    <row r="105" spans="2:3" ht="12.75" customHeight="1" x14ac:dyDescent="0.2"/>
    <row r="106" spans="2:3" ht="12.75" customHeight="1" x14ac:dyDescent="0.2"/>
    <row r="107" spans="2:3" ht="12.75" customHeight="1" x14ac:dyDescent="0.2"/>
    <row r="109" spans="2:3" ht="12.75" customHeight="1" x14ac:dyDescent="0.2"/>
    <row r="110" spans="2:3" ht="12.75" customHeight="1" x14ac:dyDescent="0.2"/>
    <row r="113" ht="12.75" customHeight="1" x14ac:dyDescent="0.2"/>
    <row r="114" ht="12.75" customHeight="1" x14ac:dyDescent="0.2"/>
    <row r="115" ht="12.75" customHeight="1" x14ac:dyDescent="0.2"/>
    <row r="116" ht="13.5" customHeight="1" x14ac:dyDescent="0.2"/>
    <row r="118" ht="13.5" customHeight="1" x14ac:dyDescent="0.2"/>
    <row r="153" ht="12.75" customHeight="1" x14ac:dyDescent="0.2"/>
  </sheetData>
  <mergeCells count="160">
    <mergeCell ref="F8:F10"/>
    <mergeCell ref="H8:I11"/>
    <mergeCell ref="B10:B11"/>
    <mergeCell ref="E24:F25"/>
    <mergeCell ref="B40:C40"/>
    <mergeCell ref="H33:I33"/>
    <mergeCell ref="H32:I32"/>
    <mergeCell ref="B1:H1"/>
    <mergeCell ref="B2:I2"/>
    <mergeCell ref="B3:C3"/>
    <mergeCell ref="E3:F3"/>
    <mergeCell ref="H3:I3"/>
    <mergeCell ref="B4:B5"/>
    <mergeCell ref="C4:C5"/>
    <mergeCell ref="H4:I5"/>
    <mergeCell ref="E11:E13"/>
    <mergeCell ref="F11:F13"/>
    <mergeCell ref="B12:B13"/>
    <mergeCell ref="C12:C13"/>
    <mergeCell ref="H12:I13"/>
    <mergeCell ref="B15:I15"/>
    <mergeCell ref="B6:B8"/>
    <mergeCell ref="C6:C8"/>
    <mergeCell ref="E6:E7"/>
    <mergeCell ref="F6:F7"/>
    <mergeCell ref="H6:I7"/>
    <mergeCell ref="E8:E10"/>
    <mergeCell ref="H37:I38"/>
    <mergeCell ref="H29:I29"/>
    <mergeCell ref="H31:I31"/>
    <mergeCell ref="C10:C11"/>
    <mergeCell ref="E16:F16"/>
    <mergeCell ref="H40:I41"/>
    <mergeCell ref="H18:I18"/>
    <mergeCell ref="H24:I25"/>
    <mergeCell ref="B25:C25"/>
    <mergeCell ref="B39:C39"/>
    <mergeCell ref="B31:C31"/>
    <mergeCell ref="B32:C32"/>
    <mergeCell ref="B33:C33"/>
    <mergeCell ref="B34:C36"/>
    <mergeCell ref="H22:I22"/>
    <mergeCell ref="H23:I23"/>
    <mergeCell ref="B16:C16"/>
    <mergeCell ref="B26:C26"/>
    <mergeCell ref="H16:I16"/>
    <mergeCell ref="B27:C28"/>
    <mergeCell ref="H17:I17"/>
    <mergeCell ref="B29:C30"/>
    <mergeCell ref="E21:F21"/>
    <mergeCell ref="E22:F23"/>
    <mergeCell ref="H50:I50"/>
    <mergeCell ref="H82:I83"/>
    <mergeCell ref="E83:F83"/>
    <mergeCell ref="E17:F18"/>
    <mergeCell ref="E36:F36"/>
    <mergeCell ref="E44:F44"/>
    <mergeCell ref="B37:C37"/>
    <mergeCell ref="B38:C38"/>
    <mergeCell ref="H44:I46"/>
    <mergeCell ref="E28:F29"/>
    <mergeCell ref="E32:F32"/>
    <mergeCell ref="E33:F34"/>
    <mergeCell ref="E30:F31"/>
    <mergeCell ref="B41:C42"/>
    <mergeCell ref="E37:F37"/>
    <mergeCell ref="E45:F49"/>
    <mergeCell ref="E38:F39"/>
    <mergeCell ref="B43:C44"/>
    <mergeCell ref="E40:F41"/>
    <mergeCell ref="B45:C46"/>
    <mergeCell ref="B47:C48"/>
    <mergeCell ref="H34:I34"/>
    <mergeCell ref="H35:I35"/>
    <mergeCell ref="H36:I36"/>
    <mergeCell ref="E84:F84"/>
    <mergeCell ref="H84:I85"/>
    <mergeCell ref="E80:F80"/>
    <mergeCell ref="H80:I80"/>
    <mergeCell ref="E82:F82"/>
    <mergeCell ref="H54:I55"/>
    <mergeCell ref="H47:I47"/>
    <mergeCell ref="E43:F43"/>
    <mergeCell ref="B81:C81"/>
    <mergeCell ref="E81:F81"/>
    <mergeCell ref="H81:I81"/>
    <mergeCell ref="H56:I57"/>
    <mergeCell ref="H77:I77"/>
    <mergeCell ref="H73:I73"/>
    <mergeCell ref="H74:I75"/>
    <mergeCell ref="E67:F67"/>
    <mergeCell ref="H76:I76"/>
    <mergeCell ref="B78:C78"/>
    <mergeCell ref="E76:F76"/>
    <mergeCell ref="B74:C74"/>
    <mergeCell ref="E72:F72"/>
    <mergeCell ref="B75:C75"/>
    <mergeCell ref="H70:I72"/>
    <mergeCell ref="B76:C77"/>
    <mergeCell ref="H19:I21"/>
    <mergeCell ref="H26:I28"/>
    <mergeCell ref="H30:I30"/>
    <mergeCell ref="C19:C20"/>
    <mergeCell ref="B19:B20"/>
    <mergeCell ref="E19:F20"/>
    <mergeCell ref="E26:F26"/>
    <mergeCell ref="H59:I60"/>
    <mergeCell ref="B58:C60"/>
    <mergeCell ref="B57:C57"/>
    <mergeCell ref="H58:I58"/>
    <mergeCell ref="E56:F56"/>
    <mergeCell ref="B52:I52"/>
    <mergeCell ref="B53:C53"/>
    <mergeCell ref="E53:F53"/>
    <mergeCell ref="H53:I53"/>
    <mergeCell ref="B54:C56"/>
    <mergeCell ref="E54:F55"/>
    <mergeCell ref="E35:F35"/>
    <mergeCell ref="E50:F50"/>
    <mergeCell ref="H42:I43"/>
    <mergeCell ref="E42:F42"/>
    <mergeCell ref="H48:I48"/>
    <mergeCell ref="H49:I49"/>
    <mergeCell ref="B95:C96"/>
    <mergeCell ref="H91:I91"/>
    <mergeCell ref="H92:I93"/>
    <mergeCell ref="B94:C94"/>
    <mergeCell ref="H69:I69"/>
    <mergeCell ref="H90:I90"/>
    <mergeCell ref="H61:I62"/>
    <mergeCell ref="B87:C87"/>
    <mergeCell ref="E91:F91"/>
    <mergeCell ref="E93:F93"/>
    <mergeCell ref="H63:I63"/>
    <mergeCell ref="H65:I66"/>
    <mergeCell ref="H86:I87"/>
    <mergeCell ref="E86:F86"/>
    <mergeCell ref="E87:F88"/>
    <mergeCell ref="H88:I89"/>
    <mergeCell ref="B83:B84"/>
    <mergeCell ref="C83:C84"/>
    <mergeCell ref="B80:C80"/>
    <mergeCell ref="E73:F74"/>
    <mergeCell ref="E77:F77"/>
    <mergeCell ref="E75:F75"/>
    <mergeCell ref="E65:F65"/>
    <mergeCell ref="E66:F66"/>
    <mergeCell ref="B70:C70"/>
    <mergeCell ref="B71:C71"/>
    <mergeCell ref="B72:C72"/>
    <mergeCell ref="B73:C73"/>
    <mergeCell ref="H67:I68"/>
    <mergeCell ref="B62:C62"/>
    <mergeCell ref="B63:C63"/>
    <mergeCell ref="E60:F62"/>
    <mergeCell ref="E63:F63"/>
    <mergeCell ref="B67:B68"/>
    <mergeCell ref="C67:C68"/>
    <mergeCell ref="E64:F64"/>
    <mergeCell ref="B61:C61"/>
  </mergeCells>
  <pageMargins left="0.7" right="0.7" top="0.75" bottom="0.75" header="0.3" footer="0.3"/>
  <pageSetup paperSize="9" scale="62" orientation="portrait" horizontalDpi="4294967293" verticalDpi="0" r:id="rId1"/>
  <ignoredErrors>
    <ignoredError sqref="E94:E9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7B5D-C43E-49FB-89AD-0FE674F7363B}">
  <sheetPr>
    <pageSetUpPr fitToPage="1"/>
  </sheetPr>
  <dimension ref="B1:I59"/>
  <sheetViews>
    <sheetView workbookViewId="0"/>
  </sheetViews>
  <sheetFormatPr defaultRowHeight="12.75" x14ac:dyDescent="0.2"/>
  <cols>
    <col min="1" max="1" width="4.42578125" style="236" customWidth="1"/>
    <col min="2" max="2" width="25.5703125" style="236" customWidth="1"/>
    <col min="3" max="3" width="9.42578125" style="236" customWidth="1"/>
    <col min="4" max="4" width="12.28515625" style="236" customWidth="1"/>
    <col min="5" max="5" width="14.42578125" style="236" customWidth="1"/>
    <col min="6" max="6" width="9.140625" style="236"/>
    <col min="7" max="7" width="11.42578125" style="236" customWidth="1"/>
    <col min="8" max="8" width="10.28515625" style="236" customWidth="1"/>
    <col min="9" max="9" width="11.140625" style="236" customWidth="1"/>
    <col min="10" max="16384" width="9.140625" style="236"/>
  </cols>
  <sheetData>
    <row r="1" spans="2:9" ht="13.5" thickBot="1" x14ac:dyDescent="0.25">
      <c r="B1" s="274" t="s">
        <v>136</v>
      </c>
      <c r="C1" s="275"/>
      <c r="D1" s="275"/>
      <c r="E1" s="275"/>
      <c r="F1" s="275"/>
      <c r="G1" s="275"/>
      <c r="H1" s="542" t="str">
        <f>Introduction!D1</f>
        <v>Version 7.1</v>
      </c>
      <c r="I1" s="543"/>
    </row>
    <row r="2" spans="2:9" ht="16.5" customHeight="1" thickBot="1" x14ac:dyDescent="0.25">
      <c r="B2" s="428" t="s">
        <v>863</v>
      </c>
      <c r="C2" s="528"/>
      <c r="D2" s="528"/>
      <c r="E2" s="528"/>
      <c r="F2" s="528"/>
      <c r="G2" s="528"/>
      <c r="H2" s="528"/>
      <c r="I2" s="429"/>
    </row>
    <row r="3" spans="2:9" ht="64.5" customHeight="1" x14ac:dyDescent="0.2">
      <c r="B3" s="12" t="s">
        <v>46</v>
      </c>
      <c r="C3" s="14" t="s">
        <v>301</v>
      </c>
      <c r="D3" s="14" t="s">
        <v>140</v>
      </c>
      <c r="E3" s="14" t="s">
        <v>54</v>
      </c>
      <c r="F3" s="13" t="s">
        <v>12</v>
      </c>
      <c r="G3" s="14" t="s">
        <v>101</v>
      </c>
      <c r="H3" s="14" t="s">
        <v>283</v>
      </c>
      <c r="I3" s="15" t="s">
        <v>13</v>
      </c>
    </row>
    <row r="4" spans="2:9" x14ac:dyDescent="0.2">
      <c r="B4" s="156" t="s">
        <v>301</v>
      </c>
      <c r="C4" s="157">
        <v>4</v>
      </c>
      <c r="D4" s="157">
        <v>5</v>
      </c>
      <c r="E4" s="157">
        <v>8</v>
      </c>
      <c r="F4" s="157">
        <v>8</v>
      </c>
      <c r="G4" s="157">
        <v>8</v>
      </c>
      <c r="H4" s="157">
        <v>8</v>
      </c>
      <c r="I4" s="158">
        <v>4</v>
      </c>
    </row>
    <row r="5" spans="2:9" ht="12.75" customHeight="1" x14ac:dyDescent="0.2">
      <c r="B5" s="159" t="s">
        <v>140</v>
      </c>
      <c r="C5" s="160">
        <v>3</v>
      </c>
      <c r="D5" s="160">
        <v>4</v>
      </c>
      <c r="E5" s="160">
        <v>6</v>
      </c>
      <c r="F5" s="160">
        <v>6</v>
      </c>
      <c r="G5" s="160">
        <v>6</v>
      </c>
      <c r="H5" s="160">
        <v>6</v>
      </c>
      <c r="I5" s="161">
        <v>4</v>
      </c>
    </row>
    <row r="6" spans="2:9" ht="12.75" customHeight="1" x14ac:dyDescent="0.2">
      <c r="B6" s="162" t="s">
        <v>14</v>
      </c>
      <c r="C6" s="157">
        <v>4</v>
      </c>
      <c r="D6" s="157">
        <v>4</v>
      </c>
      <c r="E6" s="157">
        <v>8</v>
      </c>
      <c r="F6" s="157">
        <v>8</v>
      </c>
      <c r="G6" s="157">
        <v>8</v>
      </c>
      <c r="H6" s="157">
        <v>8</v>
      </c>
      <c r="I6" s="158">
        <v>4</v>
      </c>
    </row>
    <row r="7" spans="2:9" ht="12.75" customHeight="1" x14ac:dyDescent="0.2">
      <c r="B7" s="159" t="s">
        <v>19</v>
      </c>
      <c r="C7" s="160">
        <v>1</v>
      </c>
      <c r="D7" s="160">
        <v>1</v>
      </c>
      <c r="E7" s="160">
        <v>1</v>
      </c>
      <c r="F7" s="160">
        <v>1</v>
      </c>
      <c r="G7" s="160">
        <v>1</v>
      </c>
      <c r="H7" s="160">
        <v>2</v>
      </c>
      <c r="I7" s="161">
        <v>3</v>
      </c>
    </row>
    <row r="8" spans="2:9" ht="12.75" customHeight="1" x14ac:dyDescent="0.2">
      <c r="B8" s="162" t="s">
        <v>18</v>
      </c>
      <c r="C8" s="157">
        <v>1</v>
      </c>
      <c r="D8" s="157">
        <v>1</v>
      </c>
      <c r="E8" s="157">
        <v>1</v>
      </c>
      <c r="F8" s="157">
        <v>1</v>
      </c>
      <c r="G8" s="157">
        <v>1</v>
      </c>
      <c r="H8" s="157">
        <v>2</v>
      </c>
      <c r="I8" s="158">
        <v>3</v>
      </c>
    </row>
    <row r="9" spans="2:9" ht="12.75" customHeight="1" x14ac:dyDescent="0.2">
      <c r="B9" s="159" t="s">
        <v>31</v>
      </c>
      <c r="C9" s="160">
        <v>1</v>
      </c>
      <c r="D9" s="160">
        <v>1</v>
      </c>
      <c r="E9" s="160">
        <v>1</v>
      </c>
      <c r="F9" s="160">
        <v>1</v>
      </c>
      <c r="G9" s="160">
        <v>1</v>
      </c>
      <c r="H9" s="160">
        <v>2</v>
      </c>
      <c r="I9" s="161">
        <v>3</v>
      </c>
    </row>
    <row r="10" spans="2:9" ht="12.75" customHeight="1" x14ac:dyDescent="0.2">
      <c r="B10" s="162" t="s">
        <v>20</v>
      </c>
      <c r="C10" s="157">
        <v>1</v>
      </c>
      <c r="D10" s="157">
        <v>1</v>
      </c>
      <c r="E10" s="157">
        <v>1</v>
      </c>
      <c r="F10" s="157">
        <v>1</v>
      </c>
      <c r="G10" s="157">
        <v>1</v>
      </c>
      <c r="H10" s="157">
        <v>2</v>
      </c>
      <c r="I10" s="158">
        <v>3</v>
      </c>
    </row>
    <row r="11" spans="2:9" ht="12.75" customHeight="1" x14ac:dyDescent="0.2">
      <c r="B11" s="163" t="s">
        <v>50</v>
      </c>
      <c r="C11" s="160">
        <v>1</v>
      </c>
      <c r="D11" s="160">
        <v>1</v>
      </c>
      <c r="E11" s="160">
        <v>1</v>
      </c>
      <c r="F11" s="160">
        <v>1</v>
      </c>
      <c r="G11" s="160">
        <v>1</v>
      </c>
      <c r="H11" s="160">
        <v>2</v>
      </c>
      <c r="I11" s="161">
        <v>3</v>
      </c>
    </row>
    <row r="12" spans="2:9" ht="12.75" customHeight="1" x14ac:dyDescent="0.2">
      <c r="B12" s="162" t="s">
        <v>15</v>
      </c>
      <c r="C12" s="157">
        <v>1</v>
      </c>
      <c r="D12" s="157">
        <v>1</v>
      </c>
      <c r="E12" s="157">
        <v>2</v>
      </c>
      <c r="F12" s="157">
        <v>1</v>
      </c>
      <c r="G12" s="157">
        <v>2</v>
      </c>
      <c r="H12" s="157">
        <v>3</v>
      </c>
      <c r="I12" s="158">
        <v>4</v>
      </c>
    </row>
    <row r="13" spans="2:9" ht="12.75" customHeight="1" x14ac:dyDescent="0.2">
      <c r="B13" s="159" t="s">
        <v>43</v>
      </c>
      <c r="C13" s="160">
        <v>1</v>
      </c>
      <c r="D13" s="160">
        <v>1</v>
      </c>
      <c r="E13" s="160">
        <v>1</v>
      </c>
      <c r="F13" s="160">
        <v>1</v>
      </c>
      <c r="G13" s="160">
        <v>1</v>
      </c>
      <c r="H13" s="160">
        <v>2</v>
      </c>
      <c r="I13" s="161">
        <v>3</v>
      </c>
    </row>
    <row r="14" spans="2:9" ht="12.75" customHeight="1" x14ac:dyDescent="0.2">
      <c r="B14" s="162" t="s">
        <v>16</v>
      </c>
      <c r="C14" s="157">
        <v>1</v>
      </c>
      <c r="D14" s="157">
        <v>1</v>
      </c>
      <c r="E14" s="157">
        <v>1</v>
      </c>
      <c r="F14" s="157">
        <v>1</v>
      </c>
      <c r="G14" s="157">
        <v>1</v>
      </c>
      <c r="H14" s="157">
        <v>2</v>
      </c>
      <c r="I14" s="158">
        <v>2</v>
      </c>
    </row>
    <row r="15" spans="2:9" ht="12.75" customHeight="1" x14ac:dyDescent="0.2">
      <c r="B15" s="159" t="s">
        <v>17</v>
      </c>
      <c r="C15" s="160">
        <v>1</v>
      </c>
      <c r="D15" s="160">
        <v>1</v>
      </c>
      <c r="E15" s="160">
        <v>1</v>
      </c>
      <c r="F15" s="160">
        <v>1</v>
      </c>
      <c r="G15" s="160">
        <v>1</v>
      </c>
      <c r="H15" s="160">
        <v>2</v>
      </c>
      <c r="I15" s="161">
        <v>3</v>
      </c>
    </row>
    <row r="16" spans="2:9" ht="12.75" customHeight="1" x14ac:dyDescent="0.2">
      <c r="B16" s="162" t="s">
        <v>100</v>
      </c>
      <c r="C16" s="157">
        <v>1</v>
      </c>
      <c r="D16" s="157">
        <v>1</v>
      </c>
      <c r="E16" s="157">
        <v>1</v>
      </c>
      <c r="F16" s="157">
        <v>1</v>
      </c>
      <c r="G16" s="157">
        <v>1</v>
      </c>
      <c r="H16" s="157">
        <v>2</v>
      </c>
      <c r="I16" s="158">
        <v>3</v>
      </c>
    </row>
    <row r="17" spans="2:9" ht="12.75" customHeight="1" x14ac:dyDescent="0.2">
      <c r="B17" s="159" t="s">
        <v>21</v>
      </c>
      <c r="C17" s="160">
        <v>1</v>
      </c>
      <c r="D17" s="160">
        <v>1</v>
      </c>
      <c r="E17" s="160">
        <v>1</v>
      </c>
      <c r="F17" s="160">
        <v>1</v>
      </c>
      <c r="G17" s="160">
        <v>1</v>
      </c>
      <c r="H17" s="160">
        <v>1</v>
      </c>
      <c r="I17" s="161">
        <v>2</v>
      </c>
    </row>
    <row r="18" spans="2:9" ht="12.75" customHeight="1" x14ac:dyDescent="0.2">
      <c r="B18" s="156" t="s">
        <v>261</v>
      </c>
      <c r="C18" s="157">
        <v>1</v>
      </c>
      <c r="D18" s="157">
        <v>1</v>
      </c>
      <c r="E18" s="157">
        <v>1</v>
      </c>
      <c r="F18" s="157">
        <v>1</v>
      </c>
      <c r="G18" s="157">
        <v>1</v>
      </c>
      <c r="H18" s="157">
        <v>1</v>
      </c>
      <c r="I18" s="158">
        <v>2</v>
      </c>
    </row>
    <row r="19" spans="2:9" ht="13.5" thickBot="1" x14ac:dyDescent="0.25">
      <c r="B19" s="159" t="s">
        <v>22</v>
      </c>
      <c r="C19" s="160">
        <v>1</v>
      </c>
      <c r="D19" s="160">
        <v>1</v>
      </c>
      <c r="E19" s="160">
        <v>1</v>
      </c>
      <c r="F19" s="160">
        <v>1</v>
      </c>
      <c r="G19" s="160">
        <v>1</v>
      </c>
      <c r="H19" s="160">
        <v>1</v>
      </c>
      <c r="I19" s="161">
        <v>1</v>
      </c>
    </row>
    <row r="20" spans="2:9" ht="12.75" customHeight="1" thickBot="1" x14ac:dyDescent="0.25">
      <c r="B20" s="463" t="s">
        <v>552</v>
      </c>
      <c r="C20" s="464"/>
      <c r="D20" s="464"/>
      <c r="E20" s="464"/>
      <c r="F20" s="464"/>
      <c r="G20" s="464"/>
      <c r="H20" s="464"/>
      <c r="I20" s="465"/>
    </row>
    <row r="21" spans="2:9" ht="12.75" customHeight="1" thickBot="1" x14ac:dyDescent="0.25">
      <c r="B21" s="396" t="s">
        <v>816</v>
      </c>
      <c r="C21" s="397"/>
      <c r="D21" s="396" t="s">
        <v>402</v>
      </c>
      <c r="E21" s="581"/>
      <c r="F21" s="397"/>
      <c r="G21" s="491" t="s">
        <v>428</v>
      </c>
      <c r="H21" s="552"/>
      <c r="I21" s="492"/>
    </row>
    <row r="22" spans="2:9" ht="12.75" customHeight="1" thickBot="1" x14ac:dyDescent="0.25">
      <c r="B22" s="440" t="s">
        <v>817</v>
      </c>
      <c r="C22" s="441"/>
      <c r="D22" s="561" t="s">
        <v>864</v>
      </c>
      <c r="E22" s="562"/>
      <c r="F22" s="246" t="s">
        <v>253</v>
      </c>
      <c r="G22" s="420" t="s">
        <v>862</v>
      </c>
      <c r="H22" s="309"/>
      <c r="I22" s="421"/>
    </row>
    <row r="23" spans="2:9" ht="13.5" customHeight="1" thickBot="1" x14ac:dyDescent="0.25">
      <c r="B23" s="414"/>
      <c r="C23" s="415"/>
      <c r="D23" s="491" t="s">
        <v>849</v>
      </c>
      <c r="E23" s="552"/>
      <c r="F23" s="492"/>
      <c r="G23" s="422"/>
      <c r="H23" s="311"/>
      <c r="I23" s="423"/>
    </row>
    <row r="24" spans="2:9" ht="13.5" customHeight="1" x14ac:dyDescent="0.2">
      <c r="B24" s="410" t="s">
        <v>865</v>
      </c>
      <c r="C24" s="411"/>
      <c r="D24" s="424" t="s">
        <v>406</v>
      </c>
      <c r="E24" s="388"/>
      <c r="F24" s="247">
        <v>-1</v>
      </c>
      <c r="G24" s="404" t="s">
        <v>847</v>
      </c>
      <c r="H24" s="580"/>
      <c r="I24" s="405"/>
    </row>
    <row r="25" spans="2:9" ht="12.75" customHeight="1" x14ac:dyDescent="0.2">
      <c r="B25" s="414"/>
      <c r="C25" s="415"/>
      <c r="D25" s="511" t="s">
        <v>407</v>
      </c>
      <c r="E25" s="383"/>
      <c r="F25" s="240" t="s">
        <v>384</v>
      </c>
      <c r="G25" s="452"/>
      <c r="H25" s="302"/>
      <c r="I25" s="453"/>
    </row>
    <row r="26" spans="2:9" ht="13.5" customHeight="1" x14ac:dyDescent="0.2">
      <c r="B26" s="402" t="s">
        <v>819</v>
      </c>
      <c r="C26" s="403"/>
      <c r="D26" s="511" t="s">
        <v>852</v>
      </c>
      <c r="E26" s="383"/>
      <c r="F26" s="240" t="s">
        <v>384</v>
      </c>
      <c r="G26" s="422"/>
      <c r="H26" s="311"/>
      <c r="I26" s="423"/>
    </row>
    <row r="27" spans="2:9" ht="13.5" customHeight="1" x14ac:dyDescent="0.2">
      <c r="B27" s="410" t="s">
        <v>821</v>
      </c>
      <c r="C27" s="411"/>
      <c r="D27" s="511" t="s">
        <v>853</v>
      </c>
      <c r="E27" s="383"/>
      <c r="F27" s="240" t="s">
        <v>509</v>
      </c>
      <c r="G27" s="404" t="s">
        <v>848</v>
      </c>
      <c r="H27" s="580"/>
      <c r="I27" s="405"/>
    </row>
    <row r="28" spans="2:9" ht="13.5" thickBot="1" x14ac:dyDescent="0.25">
      <c r="B28" s="414"/>
      <c r="C28" s="415"/>
      <c r="D28" s="489" t="s">
        <v>409</v>
      </c>
      <c r="E28" s="362"/>
      <c r="F28" s="248">
        <v>-2</v>
      </c>
      <c r="G28" s="452"/>
      <c r="H28" s="302"/>
      <c r="I28" s="453"/>
    </row>
    <row r="29" spans="2:9" ht="12.75" customHeight="1" thickBot="1" x14ac:dyDescent="0.25">
      <c r="B29" s="402" t="s">
        <v>823</v>
      </c>
      <c r="C29" s="403"/>
      <c r="D29" s="567" t="s">
        <v>828</v>
      </c>
      <c r="E29" s="568"/>
      <c r="F29" s="569"/>
      <c r="G29" s="422"/>
      <c r="H29" s="311"/>
      <c r="I29" s="423"/>
    </row>
    <row r="30" spans="2:9" ht="12.75" customHeight="1" thickBot="1" x14ac:dyDescent="0.25">
      <c r="B30" s="410" t="s">
        <v>825</v>
      </c>
      <c r="C30" s="411"/>
      <c r="D30" s="570" t="s">
        <v>876</v>
      </c>
      <c r="E30" s="571"/>
      <c r="F30" s="572"/>
      <c r="G30" s="554" t="s">
        <v>850</v>
      </c>
      <c r="H30" s="554"/>
      <c r="I30" s="451"/>
    </row>
    <row r="31" spans="2:9" ht="12.75" customHeight="1" thickBot="1" x14ac:dyDescent="0.25">
      <c r="B31" s="412"/>
      <c r="C31" s="413"/>
      <c r="D31" s="485"/>
      <c r="E31" s="545"/>
      <c r="F31" s="486"/>
      <c r="G31" s="491" t="s">
        <v>23</v>
      </c>
      <c r="H31" s="552"/>
      <c r="I31" s="492"/>
    </row>
    <row r="32" spans="2:9" ht="12.75" customHeight="1" thickBot="1" x14ac:dyDescent="0.25">
      <c r="B32" s="582"/>
      <c r="C32" s="583"/>
      <c r="D32" s="402" t="s">
        <v>831</v>
      </c>
      <c r="E32" s="544"/>
      <c r="F32" s="403"/>
      <c r="G32" s="448" t="s">
        <v>882</v>
      </c>
      <c r="H32" s="553"/>
      <c r="I32" s="449"/>
    </row>
    <row r="33" spans="2:9" ht="12.75" customHeight="1" thickBot="1" x14ac:dyDescent="0.25">
      <c r="B33" s="396" t="s">
        <v>826</v>
      </c>
      <c r="C33" s="397"/>
      <c r="D33" s="485" t="s">
        <v>834</v>
      </c>
      <c r="E33" s="545"/>
      <c r="F33" s="486"/>
      <c r="G33" s="402" t="s">
        <v>818</v>
      </c>
      <c r="H33" s="544"/>
      <c r="I33" s="403"/>
    </row>
    <row r="34" spans="2:9" ht="13.5" customHeight="1" x14ac:dyDescent="0.2">
      <c r="B34" s="251" t="s">
        <v>866</v>
      </c>
      <c r="C34" s="250" t="s">
        <v>384</v>
      </c>
      <c r="D34" s="485"/>
      <c r="E34" s="545"/>
      <c r="F34" s="486"/>
      <c r="G34" s="402" t="s">
        <v>820</v>
      </c>
      <c r="H34" s="544"/>
      <c r="I34" s="403"/>
    </row>
    <row r="35" spans="2:9" ht="12.75" customHeight="1" x14ac:dyDescent="0.2">
      <c r="B35" s="252" t="s">
        <v>867</v>
      </c>
      <c r="C35" s="245" t="s">
        <v>384</v>
      </c>
      <c r="D35" s="485" t="s">
        <v>877</v>
      </c>
      <c r="E35" s="545"/>
      <c r="F35" s="486"/>
      <c r="G35" s="402" t="s">
        <v>822</v>
      </c>
      <c r="H35" s="544"/>
      <c r="I35" s="403"/>
    </row>
    <row r="36" spans="2:9" ht="12.75" customHeight="1" thickBot="1" x14ac:dyDescent="0.25">
      <c r="B36" s="156" t="s">
        <v>868</v>
      </c>
      <c r="C36" s="240" t="s">
        <v>384</v>
      </c>
      <c r="D36" s="444"/>
      <c r="E36" s="546"/>
      <c r="F36" s="445"/>
      <c r="G36" s="402" t="s">
        <v>824</v>
      </c>
      <c r="H36" s="544"/>
      <c r="I36" s="403"/>
    </row>
    <row r="37" spans="2:9" ht="12.75" customHeight="1" thickBot="1" x14ac:dyDescent="0.25">
      <c r="B37" s="156" t="s">
        <v>869</v>
      </c>
      <c r="C37" s="240" t="s">
        <v>384</v>
      </c>
      <c r="D37" s="557" t="s">
        <v>55</v>
      </c>
      <c r="E37" s="558"/>
      <c r="F37" s="559"/>
      <c r="G37" s="450" t="s">
        <v>883</v>
      </c>
      <c r="H37" s="554"/>
      <c r="I37" s="451"/>
    </row>
    <row r="38" spans="2:9" ht="12.75" customHeight="1" thickBot="1" x14ac:dyDescent="0.25">
      <c r="B38" s="156" t="s">
        <v>870</v>
      </c>
      <c r="C38" s="240" t="s">
        <v>384</v>
      </c>
      <c r="D38" s="448" t="s">
        <v>838</v>
      </c>
      <c r="E38" s="553"/>
      <c r="F38" s="449"/>
      <c r="G38" s="549" t="s">
        <v>452</v>
      </c>
      <c r="H38" s="550"/>
      <c r="I38" s="551"/>
    </row>
    <row r="39" spans="2:9" ht="12.75" customHeight="1" x14ac:dyDescent="0.2">
      <c r="B39" s="156" t="s">
        <v>871</v>
      </c>
      <c r="C39" s="240" t="s">
        <v>384</v>
      </c>
      <c r="D39" s="485" t="s">
        <v>878</v>
      </c>
      <c r="E39" s="545"/>
      <c r="F39" s="486"/>
      <c r="G39" s="497" t="s">
        <v>827</v>
      </c>
      <c r="H39" s="292"/>
      <c r="I39" s="498"/>
    </row>
    <row r="40" spans="2:9" ht="13.5" customHeight="1" x14ac:dyDescent="0.2">
      <c r="B40" s="156" t="s">
        <v>872</v>
      </c>
      <c r="C40" s="240" t="s">
        <v>384</v>
      </c>
      <c r="D40" s="485"/>
      <c r="E40" s="545"/>
      <c r="F40" s="486"/>
      <c r="G40" s="418"/>
      <c r="H40" s="291"/>
      <c r="I40" s="419"/>
    </row>
    <row r="41" spans="2:9" ht="12.75" customHeight="1" thickBot="1" x14ac:dyDescent="0.25">
      <c r="B41" s="241" t="s">
        <v>873</v>
      </c>
      <c r="C41" s="242" t="s">
        <v>384</v>
      </c>
      <c r="D41" s="485"/>
      <c r="E41" s="545"/>
      <c r="F41" s="486"/>
      <c r="G41" s="418" t="s">
        <v>884</v>
      </c>
      <c r="H41" s="291"/>
      <c r="I41" s="419"/>
    </row>
    <row r="42" spans="2:9" ht="13.5" customHeight="1" thickBot="1" x14ac:dyDescent="0.25">
      <c r="B42" s="547" t="s">
        <v>833</v>
      </c>
      <c r="C42" s="548"/>
      <c r="D42" s="485" t="s">
        <v>879</v>
      </c>
      <c r="E42" s="545"/>
      <c r="F42" s="486"/>
      <c r="G42" s="485" t="s">
        <v>885</v>
      </c>
      <c r="H42" s="545"/>
      <c r="I42" s="486"/>
    </row>
    <row r="43" spans="2:9" ht="12.75" customHeight="1" x14ac:dyDescent="0.2">
      <c r="B43" s="156" t="s">
        <v>837</v>
      </c>
      <c r="C43" s="240" t="s">
        <v>384</v>
      </c>
      <c r="D43" s="485"/>
      <c r="E43" s="545"/>
      <c r="F43" s="486"/>
      <c r="G43" s="485"/>
      <c r="H43" s="545"/>
      <c r="I43" s="486"/>
    </row>
    <row r="44" spans="2:9" ht="12.75" customHeight="1" x14ac:dyDescent="0.2">
      <c r="B44" s="156" t="s">
        <v>887</v>
      </c>
      <c r="C44" s="240" t="s">
        <v>384</v>
      </c>
      <c r="D44" s="485"/>
      <c r="E44" s="545"/>
      <c r="F44" s="486"/>
      <c r="G44" s="485"/>
      <c r="H44" s="545"/>
      <c r="I44" s="486"/>
    </row>
    <row r="45" spans="2:9" ht="13.5" customHeight="1" thickBot="1" x14ac:dyDescent="0.25">
      <c r="B45" s="156" t="s">
        <v>968</v>
      </c>
      <c r="C45" s="240" t="s">
        <v>384</v>
      </c>
      <c r="D45" s="444"/>
      <c r="E45" s="546"/>
      <c r="F45" s="445"/>
      <c r="G45" s="402" t="s">
        <v>829</v>
      </c>
      <c r="H45" s="544"/>
      <c r="I45" s="403"/>
    </row>
    <row r="46" spans="2:9" ht="12.75" customHeight="1" thickBot="1" x14ac:dyDescent="0.25">
      <c r="B46" s="243" t="s">
        <v>969</v>
      </c>
      <c r="C46" s="244" t="s">
        <v>396</v>
      </c>
      <c r="D46" s="491" t="s">
        <v>842</v>
      </c>
      <c r="E46" s="552"/>
      <c r="F46" s="492"/>
      <c r="G46" s="402" t="s">
        <v>830</v>
      </c>
      <c r="H46" s="544"/>
      <c r="I46" s="403"/>
    </row>
    <row r="47" spans="2:9" ht="12.75" customHeight="1" thickBot="1" x14ac:dyDescent="0.25">
      <c r="B47" s="297" t="s">
        <v>839</v>
      </c>
      <c r="C47" s="298"/>
      <c r="D47" s="497" t="s">
        <v>880</v>
      </c>
      <c r="E47" s="292"/>
      <c r="F47" s="498"/>
      <c r="G47" s="402" t="s">
        <v>832</v>
      </c>
      <c r="H47" s="544"/>
      <c r="I47" s="403"/>
    </row>
    <row r="48" spans="2:9" ht="12.75" customHeight="1" x14ac:dyDescent="0.2">
      <c r="B48" s="573" t="s">
        <v>840</v>
      </c>
      <c r="C48" s="574"/>
      <c r="D48" s="418"/>
      <c r="E48" s="291"/>
      <c r="F48" s="419"/>
      <c r="G48" s="402" t="s">
        <v>835</v>
      </c>
      <c r="H48" s="544"/>
      <c r="I48" s="403"/>
    </row>
    <row r="49" spans="2:9" ht="12.75" customHeight="1" x14ac:dyDescent="0.2">
      <c r="B49" s="410" t="s">
        <v>841</v>
      </c>
      <c r="C49" s="411"/>
      <c r="D49" s="418"/>
      <c r="E49" s="291"/>
      <c r="F49" s="419"/>
      <c r="G49" s="402" t="s">
        <v>836</v>
      </c>
      <c r="H49" s="544"/>
      <c r="I49" s="403"/>
    </row>
    <row r="50" spans="2:9" ht="12.75" customHeight="1" x14ac:dyDescent="0.2">
      <c r="B50" s="414"/>
      <c r="C50" s="415"/>
      <c r="D50" s="418" t="s">
        <v>881</v>
      </c>
      <c r="E50" s="291"/>
      <c r="F50" s="419"/>
      <c r="G50" s="485" t="s">
        <v>886</v>
      </c>
      <c r="H50" s="545"/>
      <c r="I50" s="486"/>
    </row>
    <row r="51" spans="2:9" ht="12.75" customHeight="1" thickBot="1" x14ac:dyDescent="0.25">
      <c r="B51" s="235" t="s">
        <v>874</v>
      </c>
      <c r="C51" s="238" t="s">
        <v>843</v>
      </c>
      <c r="D51" s="408"/>
      <c r="E51" s="560"/>
      <c r="F51" s="409"/>
      <c r="G51" s="444"/>
      <c r="H51" s="546"/>
      <c r="I51" s="445"/>
    </row>
    <row r="52" spans="2:9" ht="12.75" customHeight="1" thickBot="1" x14ac:dyDescent="0.25">
      <c r="B52" s="239" t="s">
        <v>875</v>
      </c>
      <c r="C52" s="238" t="s">
        <v>844</v>
      </c>
      <c r="D52" s="491" t="s">
        <v>421</v>
      </c>
      <c r="E52" s="552"/>
      <c r="F52" s="492"/>
      <c r="G52" s="491" t="s">
        <v>851</v>
      </c>
      <c r="H52" s="552"/>
      <c r="I52" s="492"/>
    </row>
    <row r="53" spans="2:9" ht="12.75" customHeight="1" x14ac:dyDescent="0.2">
      <c r="B53" s="575" t="s">
        <v>712</v>
      </c>
      <c r="C53" s="576"/>
      <c r="D53" s="448" t="s">
        <v>888</v>
      </c>
      <c r="E53" s="553"/>
      <c r="F53" s="449"/>
      <c r="G53" s="596" t="s">
        <v>970</v>
      </c>
      <c r="H53" s="596"/>
      <c r="I53" s="597"/>
    </row>
    <row r="54" spans="2:9" ht="15" customHeight="1" x14ac:dyDescent="0.2">
      <c r="B54" s="410" t="s">
        <v>845</v>
      </c>
      <c r="C54" s="577" t="s">
        <v>805</v>
      </c>
      <c r="D54" s="402" t="s">
        <v>742</v>
      </c>
      <c r="E54" s="544"/>
      <c r="F54" s="403"/>
      <c r="G54" s="544" t="s">
        <v>861</v>
      </c>
      <c r="H54" s="544"/>
      <c r="I54" s="403"/>
    </row>
    <row r="55" spans="2:9" ht="12.75" customHeight="1" x14ac:dyDescent="0.2">
      <c r="B55" s="412"/>
      <c r="C55" s="578"/>
      <c r="D55" s="418" t="s">
        <v>745</v>
      </c>
      <c r="E55" s="291"/>
      <c r="F55" s="419"/>
      <c r="G55" s="555" t="s">
        <v>854</v>
      </c>
      <c r="H55" s="555"/>
      <c r="I55" s="556"/>
    </row>
    <row r="56" spans="2:9" ht="16.5" customHeight="1" thickBot="1" x14ac:dyDescent="0.25">
      <c r="B56" s="414"/>
      <c r="C56" s="579"/>
      <c r="D56" s="418"/>
      <c r="E56" s="291"/>
      <c r="F56" s="419"/>
      <c r="G56" s="554" t="s">
        <v>84</v>
      </c>
      <c r="H56" s="554"/>
      <c r="I56" s="451"/>
    </row>
    <row r="57" spans="2:9" ht="15.75" customHeight="1" x14ac:dyDescent="0.2">
      <c r="B57" s="575" t="s">
        <v>621</v>
      </c>
      <c r="C57" s="576"/>
      <c r="D57" s="418"/>
      <c r="E57" s="291"/>
      <c r="F57" s="419"/>
    </row>
    <row r="58" spans="2:9" ht="18.75" customHeight="1" x14ac:dyDescent="0.2">
      <c r="B58" s="563" t="s">
        <v>846</v>
      </c>
      <c r="C58" s="565" t="s">
        <v>805</v>
      </c>
      <c r="D58" s="418"/>
      <c r="E58" s="291"/>
      <c r="F58" s="419"/>
    </row>
    <row r="59" spans="2:9" ht="15.75" customHeight="1" thickBot="1" x14ac:dyDescent="0.25">
      <c r="B59" s="564"/>
      <c r="C59" s="566"/>
      <c r="D59" s="489" t="s">
        <v>889</v>
      </c>
      <c r="E59" s="541"/>
      <c r="F59" s="490"/>
    </row>
  </sheetData>
  <mergeCells count="74">
    <mergeCell ref="D21:F21"/>
    <mergeCell ref="D23:F23"/>
    <mergeCell ref="B2:I2"/>
    <mergeCell ref="B21:C21"/>
    <mergeCell ref="D52:F52"/>
    <mergeCell ref="B26:C26"/>
    <mergeCell ref="B29:C29"/>
    <mergeCell ref="B20:I20"/>
    <mergeCell ref="B22:C23"/>
    <mergeCell ref="B24:C25"/>
    <mergeCell ref="B27:C28"/>
    <mergeCell ref="B30:C32"/>
    <mergeCell ref="D25:E25"/>
    <mergeCell ref="D26:E26"/>
    <mergeCell ref="D27:E27"/>
    <mergeCell ref="D28:E28"/>
    <mergeCell ref="G22:I23"/>
    <mergeCell ref="G21:I21"/>
    <mergeCell ref="G30:I30"/>
    <mergeCell ref="G24:I26"/>
    <mergeCell ref="G27:I29"/>
    <mergeCell ref="D22:E22"/>
    <mergeCell ref="D24:E24"/>
    <mergeCell ref="B58:B59"/>
    <mergeCell ref="C58:C59"/>
    <mergeCell ref="D29:F29"/>
    <mergeCell ref="D30:F31"/>
    <mergeCell ref="D32:F32"/>
    <mergeCell ref="B48:C48"/>
    <mergeCell ref="B49:C50"/>
    <mergeCell ref="B53:C53"/>
    <mergeCell ref="B57:C57"/>
    <mergeCell ref="B54:B56"/>
    <mergeCell ref="C54:C56"/>
    <mergeCell ref="B33:C33"/>
    <mergeCell ref="B47:C47"/>
    <mergeCell ref="D53:F53"/>
    <mergeCell ref="D55:F58"/>
    <mergeCell ref="D33:F34"/>
    <mergeCell ref="D35:F36"/>
    <mergeCell ref="D37:F37"/>
    <mergeCell ref="D38:F38"/>
    <mergeCell ref="D39:F41"/>
    <mergeCell ref="D42:F45"/>
    <mergeCell ref="D46:F46"/>
    <mergeCell ref="D47:F49"/>
    <mergeCell ref="D50:F51"/>
    <mergeCell ref="D54:F54"/>
    <mergeCell ref="G52:I52"/>
    <mergeCell ref="G53:I53"/>
    <mergeCell ref="G54:I54"/>
    <mergeCell ref="G55:I55"/>
    <mergeCell ref="G56:I56"/>
    <mergeCell ref="G33:I33"/>
    <mergeCell ref="G34:I34"/>
    <mergeCell ref="G35:I35"/>
    <mergeCell ref="G36:I36"/>
    <mergeCell ref="G37:I37"/>
    <mergeCell ref="D59:F59"/>
    <mergeCell ref="B1:G1"/>
    <mergeCell ref="H1:I1"/>
    <mergeCell ref="G47:I47"/>
    <mergeCell ref="G48:I48"/>
    <mergeCell ref="G49:I49"/>
    <mergeCell ref="G50:I51"/>
    <mergeCell ref="B42:C42"/>
    <mergeCell ref="G38:I38"/>
    <mergeCell ref="G39:I40"/>
    <mergeCell ref="G41:I41"/>
    <mergeCell ref="G42:I44"/>
    <mergeCell ref="G45:I45"/>
    <mergeCell ref="G46:I46"/>
    <mergeCell ref="G31:I31"/>
    <mergeCell ref="G32:I32"/>
  </mergeCells>
  <pageMargins left="0.7" right="0.7" top="0.75" bottom="0.75" header="0.3" footer="0.3"/>
  <pageSetup paperSize="9" scale="86" fitToHeight="0" orientation="portrait" horizontalDpi="4294967293" verticalDpi="0" r:id="rId1"/>
  <ignoredErrors>
    <ignoredError sqref="F25:F27 C38:C41 C34 C35 C36 C37 C43:C4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C2AA-2C16-42D9-BCCF-E0E90E3776B1}">
  <dimension ref="B2:J16"/>
  <sheetViews>
    <sheetView workbookViewId="0"/>
  </sheetViews>
  <sheetFormatPr defaultRowHeight="12.75" x14ac:dyDescent="0.2"/>
  <cols>
    <col min="1" max="1" width="5.28515625" style="53" customWidth="1"/>
    <col min="2" max="16384" width="9.140625" style="53"/>
  </cols>
  <sheetData>
    <row r="2" spans="2:10" x14ac:dyDescent="0.2">
      <c r="B2" s="584" t="s">
        <v>575</v>
      </c>
      <c r="C2" s="585"/>
      <c r="D2" s="585"/>
      <c r="E2" s="585"/>
      <c r="F2" s="585"/>
      <c r="G2" s="585"/>
      <c r="H2" s="585"/>
      <c r="I2" s="585"/>
      <c r="J2" s="585"/>
    </row>
    <row r="4" spans="2:10" ht="30" customHeight="1" x14ac:dyDescent="0.2">
      <c r="B4" s="59" t="s">
        <v>142</v>
      </c>
      <c r="C4" s="59" t="s">
        <v>142</v>
      </c>
      <c r="D4" s="59" t="s">
        <v>142</v>
      </c>
      <c r="E4" s="59" t="s">
        <v>142</v>
      </c>
      <c r="F4" s="59" t="s">
        <v>142</v>
      </c>
      <c r="G4" s="59" t="s">
        <v>142</v>
      </c>
      <c r="H4" s="59" t="s">
        <v>142</v>
      </c>
      <c r="I4" s="59" t="s">
        <v>142</v>
      </c>
      <c r="J4" s="59" t="s">
        <v>142</v>
      </c>
    </row>
    <row r="5" spans="2:10" ht="30" customHeight="1" x14ac:dyDescent="0.2">
      <c r="B5" s="59" t="s">
        <v>142</v>
      </c>
      <c r="C5" s="59" t="s">
        <v>142</v>
      </c>
      <c r="D5" s="59" t="s">
        <v>142</v>
      </c>
      <c r="E5" s="59" t="s">
        <v>142</v>
      </c>
      <c r="F5" s="59" t="s">
        <v>142</v>
      </c>
      <c r="G5" s="59" t="s">
        <v>142</v>
      </c>
      <c r="H5" s="59" t="s">
        <v>142</v>
      </c>
      <c r="I5" s="59" t="s">
        <v>142</v>
      </c>
      <c r="J5" s="59" t="s">
        <v>142</v>
      </c>
    </row>
    <row r="6" spans="2:10" ht="30" customHeight="1" x14ac:dyDescent="0.2">
      <c r="B6" s="59" t="s">
        <v>39</v>
      </c>
      <c r="C6" s="59" t="s">
        <v>39</v>
      </c>
      <c r="D6" s="59" t="s">
        <v>39</v>
      </c>
      <c r="E6" s="59" t="s">
        <v>39</v>
      </c>
      <c r="F6" s="59" t="s">
        <v>39</v>
      </c>
      <c r="G6" s="59" t="s">
        <v>39</v>
      </c>
      <c r="H6" s="59" t="s">
        <v>39</v>
      </c>
      <c r="I6" s="59" t="s">
        <v>39</v>
      </c>
      <c r="J6" s="59" t="s">
        <v>39</v>
      </c>
    </row>
    <row r="7" spans="2:10" ht="30" customHeight="1" x14ac:dyDescent="0.2">
      <c r="B7" s="59" t="s">
        <v>39</v>
      </c>
      <c r="C7" s="59" t="s">
        <v>39</v>
      </c>
      <c r="D7" s="59" t="s">
        <v>39</v>
      </c>
      <c r="E7" s="59" t="s">
        <v>39</v>
      </c>
      <c r="F7" s="59" t="s">
        <v>39</v>
      </c>
      <c r="G7" s="59" t="s">
        <v>39</v>
      </c>
      <c r="H7" s="59" t="s">
        <v>39</v>
      </c>
      <c r="I7" s="59" t="s">
        <v>39</v>
      </c>
      <c r="J7" s="59" t="s">
        <v>39</v>
      </c>
    </row>
    <row r="8" spans="2:10" ht="30" customHeight="1" x14ac:dyDescent="0.2">
      <c r="B8" s="59" t="s">
        <v>38</v>
      </c>
      <c r="C8" s="59" t="s">
        <v>38</v>
      </c>
      <c r="D8" s="59" t="s">
        <v>38</v>
      </c>
      <c r="E8" s="59" t="s">
        <v>38</v>
      </c>
      <c r="F8" s="59" t="s">
        <v>38</v>
      </c>
      <c r="G8" s="59" t="s">
        <v>38</v>
      </c>
      <c r="H8" s="59" t="s">
        <v>38</v>
      </c>
      <c r="I8" s="59" t="s">
        <v>38</v>
      </c>
      <c r="J8" s="59" t="s">
        <v>38</v>
      </c>
    </row>
    <row r="9" spans="2:10" ht="30" customHeight="1" x14ac:dyDescent="0.2">
      <c r="B9" s="59" t="s">
        <v>38</v>
      </c>
      <c r="C9" s="59" t="s">
        <v>38</v>
      </c>
      <c r="D9" s="59" t="s">
        <v>38</v>
      </c>
      <c r="E9" s="59" t="s">
        <v>38</v>
      </c>
      <c r="F9" s="59" t="s">
        <v>38</v>
      </c>
      <c r="G9" s="59" t="s">
        <v>38</v>
      </c>
      <c r="H9" s="59" t="s">
        <v>38</v>
      </c>
      <c r="I9" s="59" t="s">
        <v>38</v>
      </c>
      <c r="J9" s="59" t="s">
        <v>38</v>
      </c>
    </row>
    <row r="10" spans="2:10" ht="30" customHeight="1" x14ac:dyDescent="0.2">
      <c r="B10" s="59" t="s">
        <v>572</v>
      </c>
      <c r="C10" s="59" t="s">
        <v>572</v>
      </c>
      <c r="D10" s="59" t="s">
        <v>572</v>
      </c>
      <c r="E10" s="59" t="s">
        <v>572</v>
      </c>
      <c r="F10" s="59" t="s">
        <v>572</v>
      </c>
      <c r="G10" s="59" t="s">
        <v>572</v>
      </c>
      <c r="H10" s="59" t="s">
        <v>572</v>
      </c>
      <c r="I10" s="59" t="s">
        <v>572</v>
      </c>
      <c r="J10" s="59" t="s">
        <v>572</v>
      </c>
    </row>
    <row r="11" spans="2:10" ht="30" customHeight="1" x14ac:dyDescent="0.2">
      <c r="B11" s="59" t="s">
        <v>573</v>
      </c>
      <c r="C11" s="59" t="s">
        <v>573</v>
      </c>
      <c r="D11" s="59" t="s">
        <v>573</v>
      </c>
      <c r="E11" s="59" t="s">
        <v>573</v>
      </c>
      <c r="F11" s="59" t="s">
        <v>573</v>
      </c>
      <c r="G11" s="59" t="s">
        <v>573</v>
      </c>
      <c r="H11" s="59" t="s">
        <v>573</v>
      </c>
      <c r="I11" s="59" t="s">
        <v>573</v>
      </c>
      <c r="J11" s="59" t="s">
        <v>573</v>
      </c>
    </row>
    <row r="12" spans="2:10" ht="30" customHeight="1" x14ac:dyDescent="0.2">
      <c r="B12" s="59" t="s">
        <v>23</v>
      </c>
      <c r="C12" s="59" t="s">
        <v>23</v>
      </c>
      <c r="D12" s="59" t="s">
        <v>23</v>
      </c>
      <c r="E12" s="59" t="s">
        <v>23</v>
      </c>
      <c r="F12" s="59" t="s">
        <v>23</v>
      </c>
      <c r="G12" s="59" t="s">
        <v>23</v>
      </c>
      <c r="H12" s="59" t="s">
        <v>23</v>
      </c>
      <c r="I12" s="59" t="s">
        <v>23</v>
      </c>
      <c r="J12" s="59" t="s">
        <v>23</v>
      </c>
    </row>
    <row r="13" spans="2:10" ht="30" customHeight="1" x14ac:dyDescent="0.2">
      <c r="B13" s="59" t="s">
        <v>574</v>
      </c>
      <c r="C13" s="59" t="s">
        <v>574</v>
      </c>
      <c r="D13" s="59" t="s">
        <v>574</v>
      </c>
      <c r="E13" s="59" t="s">
        <v>574</v>
      </c>
      <c r="F13" s="59" t="s">
        <v>574</v>
      </c>
      <c r="G13" s="59" t="s">
        <v>574</v>
      </c>
      <c r="H13" s="59" t="s">
        <v>574</v>
      </c>
      <c r="I13" s="59" t="s">
        <v>574</v>
      </c>
      <c r="J13" s="59" t="s">
        <v>574</v>
      </c>
    </row>
    <row r="14" spans="2:10" ht="30" customHeight="1" x14ac:dyDescent="0.2">
      <c r="B14" s="59" t="s">
        <v>574</v>
      </c>
      <c r="C14" s="59" t="s">
        <v>574</v>
      </c>
      <c r="D14" s="59" t="s">
        <v>574</v>
      </c>
      <c r="E14" s="59" t="s">
        <v>574</v>
      </c>
      <c r="F14" s="59" t="s">
        <v>574</v>
      </c>
      <c r="G14" s="59" t="s">
        <v>574</v>
      </c>
      <c r="H14" s="59" t="s">
        <v>574</v>
      </c>
      <c r="I14" s="59" t="s">
        <v>574</v>
      </c>
      <c r="J14" s="59" t="s">
        <v>574</v>
      </c>
    </row>
    <row r="15" spans="2:10" ht="30" customHeight="1" x14ac:dyDescent="0.2">
      <c r="B15" s="174" t="s">
        <v>578</v>
      </c>
      <c r="C15" s="174" t="s">
        <v>578</v>
      </c>
      <c r="D15" s="174" t="s">
        <v>578</v>
      </c>
      <c r="E15" s="174" t="s">
        <v>578</v>
      </c>
      <c r="F15" s="174" t="s">
        <v>578</v>
      </c>
      <c r="G15" s="174" t="s">
        <v>578</v>
      </c>
      <c r="H15" s="174" t="s">
        <v>578</v>
      </c>
      <c r="I15" s="174" t="s">
        <v>578</v>
      </c>
      <c r="J15" s="174" t="s">
        <v>578</v>
      </c>
    </row>
    <row r="16" spans="2:10" ht="30" customHeight="1" x14ac:dyDescent="0.2">
      <c r="B16" s="174" t="s">
        <v>579</v>
      </c>
      <c r="C16" s="174" t="s">
        <v>579</v>
      </c>
      <c r="D16" s="174" t="s">
        <v>579</v>
      </c>
      <c r="E16" s="174" t="s">
        <v>579</v>
      </c>
      <c r="F16" s="174" t="s">
        <v>579</v>
      </c>
      <c r="G16" s="174" t="s">
        <v>579</v>
      </c>
      <c r="H16" s="174" t="s">
        <v>579</v>
      </c>
      <c r="I16" s="174" t="s">
        <v>579</v>
      </c>
      <c r="J16" s="174" t="s">
        <v>579</v>
      </c>
    </row>
  </sheetData>
  <mergeCells count="1">
    <mergeCell ref="B2:J2"/>
  </mergeCells>
  <pageMargins left="0.7" right="0.7" top="0.75" bottom="0.75" header="0.3" footer="0.3"/>
  <pageSetup paperSize="9"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49"/>
  <sheetViews>
    <sheetView workbookViewId="0">
      <selection activeCell="B1" sqref="B1:D1"/>
    </sheetView>
  </sheetViews>
  <sheetFormatPr defaultRowHeight="12.75" x14ac:dyDescent="0.2"/>
  <cols>
    <col min="1" max="1" width="5.28515625" customWidth="1"/>
    <col min="2" max="2" width="9.140625" style="176"/>
    <col min="3" max="3" width="70" customWidth="1"/>
    <col min="4" max="4" width="34" customWidth="1"/>
  </cols>
  <sheetData>
    <row r="1" spans="2:4" ht="13.5" thickBot="1" x14ac:dyDescent="0.25">
      <c r="B1" s="274" t="s">
        <v>593</v>
      </c>
      <c r="C1" s="275"/>
      <c r="D1" s="275"/>
    </row>
    <row r="2" spans="2:4" ht="13.5" thickBot="1" x14ac:dyDescent="0.25">
      <c r="B2" s="175" t="s">
        <v>576</v>
      </c>
      <c r="C2" s="57" t="s">
        <v>577</v>
      </c>
      <c r="D2" s="57" t="s">
        <v>567</v>
      </c>
    </row>
    <row r="3" spans="2:4" x14ac:dyDescent="0.2">
      <c r="B3" s="586">
        <v>7.1</v>
      </c>
      <c r="C3" s="261" t="s">
        <v>890</v>
      </c>
      <c r="D3" s="259"/>
    </row>
    <row r="4" spans="2:4" x14ac:dyDescent="0.2">
      <c r="B4" s="587"/>
      <c r="C4" s="72" t="s">
        <v>892</v>
      </c>
      <c r="D4" s="260"/>
    </row>
    <row r="5" spans="2:4" x14ac:dyDescent="0.2">
      <c r="B5" s="587"/>
      <c r="C5" s="72" t="s">
        <v>893</v>
      </c>
      <c r="D5" s="260"/>
    </row>
    <row r="6" spans="2:4" x14ac:dyDescent="0.2">
      <c r="B6" s="587"/>
      <c r="C6" s="72" t="s">
        <v>904</v>
      </c>
      <c r="D6" s="260"/>
    </row>
    <row r="7" spans="2:4" x14ac:dyDescent="0.2">
      <c r="B7" s="587"/>
      <c r="C7" s="72" t="s">
        <v>939</v>
      </c>
      <c r="D7" s="260"/>
    </row>
    <row r="8" spans="2:4" x14ac:dyDescent="0.2">
      <c r="B8" s="263"/>
      <c r="C8" s="72" t="s">
        <v>950</v>
      </c>
      <c r="D8" s="260"/>
    </row>
    <row r="9" spans="2:4" x14ac:dyDescent="0.2">
      <c r="B9" s="263"/>
      <c r="C9" s="72" t="s">
        <v>952</v>
      </c>
      <c r="D9" s="260"/>
    </row>
    <row r="10" spans="2:4" ht="13.5" thickBot="1" x14ac:dyDescent="0.25">
      <c r="B10" s="256"/>
      <c r="C10" s="72" t="s">
        <v>960</v>
      </c>
      <c r="D10" s="260"/>
    </row>
    <row r="11" spans="2:4" x14ac:dyDescent="0.2">
      <c r="B11" s="586">
        <v>7</v>
      </c>
      <c r="C11" s="253" t="s">
        <v>440</v>
      </c>
      <c r="D11" s="148"/>
    </row>
    <row r="12" spans="2:4" x14ac:dyDescent="0.2">
      <c r="B12" s="587"/>
      <c r="C12" s="35" t="s">
        <v>151</v>
      </c>
      <c r="D12" s="254" t="s">
        <v>156</v>
      </c>
    </row>
    <row r="13" spans="2:4" x14ac:dyDescent="0.2">
      <c r="B13" s="587"/>
      <c r="C13" s="35" t="s">
        <v>155</v>
      </c>
      <c r="D13" s="254" t="s">
        <v>156</v>
      </c>
    </row>
    <row r="14" spans="2:4" x14ac:dyDescent="0.2">
      <c r="B14" s="587"/>
      <c r="C14" s="35" t="s">
        <v>439</v>
      </c>
      <c r="D14" s="255" t="s">
        <v>157</v>
      </c>
    </row>
    <row r="15" spans="2:4" x14ac:dyDescent="0.2">
      <c r="B15" s="587"/>
      <c r="C15" s="35" t="s">
        <v>150</v>
      </c>
      <c r="D15" s="254" t="s">
        <v>157</v>
      </c>
    </row>
    <row r="16" spans="2:4" x14ac:dyDescent="0.2">
      <c r="B16" s="587"/>
      <c r="C16" s="35" t="s">
        <v>152</v>
      </c>
      <c r="D16" s="254"/>
    </row>
    <row r="17" spans="2:4" x14ac:dyDescent="0.2">
      <c r="B17" s="587"/>
      <c r="C17" s="35" t="s">
        <v>149</v>
      </c>
      <c r="D17" s="254" t="s">
        <v>157</v>
      </c>
    </row>
    <row r="18" spans="2:4" x14ac:dyDescent="0.2">
      <c r="B18" s="587"/>
      <c r="C18" s="35" t="s">
        <v>457</v>
      </c>
      <c r="D18" s="254"/>
    </row>
    <row r="19" spans="2:4" x14ac:dyDescent="0.2">
      <c r="B19" s="587"/>
      <c r="C19" s="35" t="s">
        <v>543</v>
      </c>
      <c r="D19" s="254" t="s">
        <v>157</v>
      </c>
    </row>
    <row r="20" spans="2:4" x14ac:dyDescent="0.2">
      <c r="B20" s="587"/>
      <c r="C20" s="35" t="s">
        <v>438</v>
      </c>
      <c r="D20" s="254"/>
    </row>
    <row r="21" spans="2:4" x14ac:dyDescent="0.2">
      <c r="B21" s="587"/>
      <c r="C21" s="35" t="s">
        <v>437</v>
      </c>
      <c r="D21" s="254"/>
    </row>
    <row r="22" spans="2:4" x14ac:dyDescent="0.2">
      <c r="B22" s="587"/>
      <c r="C22" s="35" t="s">
        <v>153</v>
      </c>
      <c r="D22" s="254"/>
    </row>
    <row r="23" spans="2:4" x14ac:dyDescent="0.2">
      <c r="B23" s="587"/>
      <c r="C23" s="35" t="s">
        <v>544</v>
      </c>
      <c r="D23" s="254"/>
    </row>
    <row r="24" spans="2:4" x14ac:dyDescent="0.2">
      <c r="B24" s="587"/>
      <c r="C24" s="35" t="s">
        <v>154</v>
      </c>
      <c r="D24" s="254"/>
    </row>
    <row r="25" spans="2:4" x14ac:dyDescent="0.2">
      <c r="B25" s="587"/>
      <c r="C25" s="35" t="s">
        <v>158</v>
      </c>
      <c r="D25" s="254" t="s">
        <v>157</v>
      </c>
    </row>
    <row r="26" spans="2:4" x14ac:dyDescent="0.2">
      <c r="B26" s="587"/>
      <c r="C26" s="35" t="s">
        <v>238</v>
      </c>
      <c r="D26" s="254" t="s">
        <v>157</v>
      </c>
    </row>
    <row r="27" spans="2:4" x14ac:dyDescent="0.2">
      <c r="B27" s="587"/>
      <c r="C27" s="35" t="s">
        <v>568</v>
      </c>
      <c r="D27" s="254"/>
    </row>
    <row r="28" spans="2:4" x14ac:dyDescent="0.2">
      <c r="B28" s="587"/>
      <c r="C28" s="35" t="s">
        <v>293</v>
      </c>
      <c r="D28" s="254"/>
    </row>
    <row r="29" spans="2:4" x14ac:dyDescent="0.2">
      <c r="B29" s="587"/>
      <c r="C29" s="35" t="s">
        <v>232</v>
      </c>
      <c r="D29" s="254"/>
    </row>
    <row r="30" spans="2:4" x14ac:dyDescent="0.2">
      <c r="B30" s="587"/>
      <c r="C30" s="35" t="s">
        <v>566</v>
      </c>
      <c r="D30" s="254"/>
    </row>
    <row r="31" spans="2:4" x14ac:dyDescent="0.2">
      <c r="B31" s="587"/>
      <c r="C31" s="35" t="s">
        <v>436</v>
      </c>
      <c r="D31" s="254"/>
    </row>
    <row r="32" spans="2:4" x14ac:dyDescent="0.2">
      <c r="B32" s="587"/>
      <c r="C32" s="35" t="s">
        <v>128</v>
      </c>
      <c r="D32" s="254"/>
    </row>
    <row r="33" spans="2:4" x14ac:dyDescent="0.2">
      <c r="B33" s="587"/>
      <c r="C33" s="35" t="s">
        <v>129</v>
      </c>
      <c r="D33" s="254"/>
    </row>
    <row r="34" spans="2:4" x14ac:dyDescent="0.2">
      <c r="B34" s="587"/>
      <c r="C34" s="35" t="s">
        <v>130</v>
      </c>
      <c r="D34" s="254"/>
    </row>
    <row r="35" spans="2:4" x14ac:dyDescent="0.2">
      <c r="B35" s="587"/>
      <c r="C35" s="35" t="s">
        <v>545</v>
      </c>
      <c r="D35" s="254"/>
    </row>
    <row r="36" spans="2:4" x14ac:dyDescent="0.2">
      <c r="B36" s="587"/>
      <c r="C36" s="35" t="s">
        <v>132</v>
      </c>
      <c r="D36" s="254"/>
    </row>
    <row r="37" spans="2:4" x14ac:dyDescent="0.2">
      <c r="B37" s="587"/>
      <c r="C37" s="35" t="s">
        <v>131</v>
      </c>
      <c r="D37" s="254"/>
    </row>
    <row r="38" spans="2:4" x14ac:dyDescent="0.2">
      <c r="B38" s="587"/>
      <c r="C38" s="35" t="s">
        <v>554</v>
      </c>
      <c r="D38" s="254"/>
    </row>
    <row r="39" spans="2:4" x14ac:dyDescent="0.2">
      <c r="B39" s="587"/>
      <c r="C39" s="35" t="s">
        <v>441</v>
      </c>
      <c r="D39" s="254"/>
    </row>
    <row r="40" spans="2:4" x14ac:dyDescent="0.2">
      <c r="B40" s="587"/>
      <c r="C40" s="35" t="s">
        <v>442</v>
      </c>
      <c r="D40" s="254"/>
    </row>
    <row r="41" spans="2:4" x14ac:dyDescent="0.2">
      <c r="B41" s="587"/>
      <c r="C41" s="35" t="s">
        <v>443</v>
      </c>
      <c r="D41" s="254"/>
    </row>
    <row r="42" spans="2:4" x14ac:dyDescent="0.2">
      <c r="B42" s="587"/>
      <c r="C42" s="35" t="s">
        <v>444</v>
      </c>
      <c r="D42" s="254"/>
    </row>
    <row r="43" spans="2:4" x14ac:dyDescent="0.2">
      <c r="B43" s="587"/>
      <c r="C43" s="35" t="s">
        <v>546</v>
      </c>
      <c r="D43" s="254"/>
    </row>
    <row r="44" spans="2:4" x14ac:dyDescent="0.2">
      <c r="B44" s="587"/>
      <c r="C44" s="35" t="s">
        <v>580</v>
      </c>
      <c r="D44" s="254"/>
    </row>
    <row r="45" spans="2:4" x14ac:dyDescent="0.2">
      <c r="B45" s="587"/>
      <c r="C45" s="35" t="s">
        <v>589</v>
      </c>
      <c r="D45" s="254"/>
    </row>
    <row r="46" spans="2:4" x14ac:dyDescent="0.2">
      <c r="B46" s="587"/>
      <c r="C46" s="35" t="s">
        <v>590</v>
      </c>
      <c r="D46" s="254"/>
    </row>
    <row r="47" spans="2:4" x14ac:dyDescent="0.2">
      <c r="B47" s="587"/>
      <c r="C47" s="35" t="s">
        <v>591</v>
      </c>
      <c r="D47" s="254"/>
    </row>
    <row r="48" spans="2:4" x14ac:dyDescent="0.2">
      <c r="B48" s="587"/>
      <c r="C48" s="35" t="s">
        <v>592</v>
      </c>
      <c r="D48" s="254"/>
    </row>
    <row r="49" spans="2:4" ht="13.5" thickBot="1" x14ac:dyDescent="0.25">
      <c r="B49" s="588"/>
      <c r="C49" s="257" t="s">
        <v>595</v>
      </c>
      <c r="D49" s="258"/>
    </row>
  </sheetData>
  <mergeCells count="3">
    <mergeCell ref="B1:D1"/>
    <mergeCell ref="B11:B49"/>
    <mergeCell ref="B3:B7"/>
  </mergeCells>
  <pageMargins left="0.7" right="0.7" top="0.75" bottom="0.75" header="0.3" footer="0.3"/>
  <pageSetup paperSize="9" scale="78" fitToHeight="0"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11"/>
  <sheetViews>
    <sheetView workbookViewId="0">
      <selection activeCell="D2" sqref="D2"/>
    </sheetView>
  </sheetViews>
  <sheetFormatPr defaultRowHeight="12.75" x14ac:dyDescent="0.2"/>
  <cols>
    <col min="1" max="1" width="5.28515625" customWidth="1"/>
    <col min="2" max="2" width="23" style="37" customWidth="1"/>
    <col min="3" max="3" width="64.7109375" style="37" customWidth="1"/>
    <col min="4" max="4" width="30.7109375" style="36" customWidth="1"/>
  </cols>
  <sheetData>
    <row r="1" spans="2:6" ht="13.5" thickBot="1" x14ac:dyDescent="0.25">
      <c r="B1" s="274" t="s">
        <v>137</v>
      </c>
      <c r="C1" s="275"/>
      <c r="D1" s="41" t="s">
        <v>940</v>
      </c>
    </row>
    <row r="2" spans="2:6" ht="13.5" thickBot="1" x14ac:dyDescent="0.25">
      <c r="B2" s="57" t="s">
        <v>446</v>
      </c>
      <c r="C2" s="57" t="s">
        <v>180</v>
      </c>
      <c r="D2" s="58" t="s">
        <v>181</v>
      </c>
    </row>
    <row r="3" spans="2:6" ht="194.25" customHeight="1" thickBot="1" x14ac:dyDescent="0.25">
      <c r="B3" s="86" t="s">
        <v>144</v>
      </c>
      <c r="C3" s="87" t="s">
        <v>191</v>
      </c>
      <c r="D3" s="88"/>
    </row>
    <row r="4" spans="2:6" ht="13.5" thickBot="1" x14ac:dyDescent="0.25">
      <c r="B4" s="86" t="s">
        <v>189</v>
      </c>
      <c r="C4" s="89" t="s">
        <v>190</v>
      </c>
      <c r="D4" s="90"/>
    </row>
    <row r="5" spans="2:6" ht="26.25" thickBot="1" x14ac:dyDescent="0.25">
      <c r="B5" s="91" t="s">
        <v>164</v>
      </c>
      <c r="C5" s="87" t="s">
        <v>177</v>
      </c>
      <c r="D5" s="92"/>
    </row>
    <row r="6" spans="2:6" ht="13.5" thickBot="1" x14ac:dyDescent="0.25">
      <c r="B6" s="91" t="s">
        <v>169</v>
      </c>
      <c r="C6" s="87" t="s">
        <v>178</v>
      </c>
      <c r="D6" s="93"/>
    </row>
    <row r="7" spans="2:6" ht="51.75" thickBot="1" x14ac:dyDescent="0.25">
      <c r="B7" s="91" t="s">
        <v>165</v>
      </c>
      <c r="C7" s="87" t="s">
        <v>179</v>
      </c>
      <c r="D7" s="93"/>
    </row>
    <row r="8" spans="2:6" ht="51.75" thickBot="1" x14ac:dyDescent="0.25">
      <c r="B8" s="91" t="s">
        <v>166</v>
      </c>
      <c r="C8" s="87" t="s">
        <v>192</v>
      </c>
      <c r="D8" s="93" t="s">
        <v>468</v>
      </c>
    </row>
    <row r="9" spans="2:6" ht="90.75" customHeight="1" thickBot="1" x14ac:dyDescent="0.25">
      <c r="B9" s="91" t="s">
        <v>167</v>
      </c>
      <c r="C9" s="87" t="s">
        <v>198</v>
      </c>
      <c r="D9" s="93" t="s">
        <v>469</v>
      </c>
      <c r="F9" s="36"/>
    </row>
    <row r="10" spans="2:6" ht="66" customHeight="1" thickBot="1" x14ac:dyDescent="0.25">
      <c r="B10" s="91" t="s">
        <v>171</v>
      </c>
      <c r="C10" s="87" t="s">
        <v>602</v>
      </c>
      <c r="D10" s="88"/>
    </row>
    <row r="11" spans="2:6" ht="75.75" customHeight="1" thickBot="1" x14ac:dyDescent="0.25">
      <c r="B11" s="91" t="s">
        <v>173</v>
      </c>
      <c r="C11" s="87" t="s">
        <v>280</v>
      </c>
      <c r="D11" s="93" t="s">
        <v>470</v>
      </c>
    </row>
  </sheetData>
  <mergeCells count="1">
    <mergeCell ref="B1:C1"/>
  </mergeCells>
  <pageMargins left="0.7" right="0.7" top="0.75" bottom="0.75" header="0.3" footer="0.3"/>
  <pageSetup scale="78" orientation="portrait" horizontalDpi="4294967293"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E26"/>
  <sheetViews>
    <sheetView workbookViewId="0"/>
  </sheetViews>
  <sheetFormatPr defaultRowHeight="12.75" x14ac:dyDescent="0.2"/>
  <cols>
    <col min="1" max="1" width="4.7109375" customWidth="1"/>
    <col min="2" max="2" width="17" style="36" customWidth="1"/>
    <col min="3" max="3" width="54" style="37" customWidth="1"/>
    <col min="4" max="4" width="9.85546875" style="68" customWidth="1"/>
    <col min="5" max="5" width="32.42578125" style="36" customWidth="1"/>
  </cols>
  <sheetData>
    <row r="1" spans="2:5" ht="13.5" thickBot="1" x14ac:dyDescent="0.25">
      <c r="B1" s="276" t="s">
        <v>257</v>
      </c>
      <c r="C1" s="277"/>
      <c r="D1" s="65"/>
      <c r="E1" s="41" t="str">
        <f>Introduction!D1</f>
        <v>Version 7.1</v>
      </c>
    </row>
    <row r="2" spans="2:5" ht="13.5" thickBot="1" x14ac:dyDescent="0.25">
      <c r="B2" s="57" t="s">
        <v>115</v>
      </c>
      <c r="C2" s="58" t="s">
        <v>180</v>
      </c>
      <c r="D2" s="105" t="s">
        <v>123</v>
      </c>
      <c r="E2" s="58" t="s">
        <v>181</v>
      </c>
    </row>
    <row r="3" spans="2:5" ht="25.5" x14ac:dyDescent="0.2">
      <c r="B3" s="94" t="s">
        <v>301</v>
      </c>
      <c r="C3" s="44" t="s">
        <v>274</v>
      </c>
      <c r="D3" s="103">
        <v>4</v>
      </c>
      <c r="E3" s="95" t="s">
        <v>273</v>
      </c>
    </row>
    <row r="4" spans="2:5" ht="25.5" x14ac:dyDescent="0.2">
      <c r="B4" s="96" t="s">
        <v>140</v>
      </c>
      <c r="C4" s="39" t="s">
        <v>275</v>
      </c>
      <c r="D4" s="70">
        <v>3</v>
      </c>
      <c r="E4" s="97" t="s">
        <v>302</v>
      </c>
    </row>
    <row r="5" spans="2:5" ht="25.5" x14ac:dyDescent="0.2">
      <c r="B5" s="96" t="s">
        <v>15</v>
      </c>
      <c r="C5" s="39" t="s">
        <v>277</v>
      </c>
      <c r="D5" s="70">
        <v>1</v>
      </c>
      <c r="E5" s="98" t="s">
        <v>276</v>
      </c>
    </row>
    <row r="6" spans="2:5" ht="25.5" x14ac:dyDescent="0.2">
      <c r="B6" s="96" t="s">
        <v>100</v>
      </c>
      <c r="C6" s="39" t="s">
        <v>258</v>
      </c>
      <c r="D6" s="70">
        <v>1</v>
      </c>
      <c r="E6" s="98"/>
    </row>
    <row r="7" spans="2:5" ht="25.5" x14ac:dyDescent="0.2">
      <c r="B7" s="96" t="s">
        <v>17</v>
      </c>
      <c r="C7" s="39" t="s">
        <v>259</v>
      </c>
      <c r="D7" s="70">
        <v>1</v>
      </c>
      <c r="E7" s="98"/>
    </row>
    <row r="8" spans="2:5" ht="25.5" x14ac:dyDescent="0.2">
      <c r="B8" s="96" t="s">
        <v>16</v>
      </c>
      <c r="C8" s="43" t="s">
        <v>260</v>
      </c>
      <c r="D8" s="79">
        <v>1</v>
      </c>
      <c r="E8" s="98"/>
    </row>
    <row r="9" spans="2:5" ht="38.25" x14ac:dyDescent="0.2">
      <c r="B9" s="96" t="s">
        <v>21</v>
      </c>
      <c r="C9" s="43" t="s">
        <v>264</v>
      </c>
      <c r="D9" s="79">
        <v>1</v>
      </c>
      <c r="E9" s="98"/>
    </row>
    <row r="10" spans="2:5" ht="25.5" x14ac:dyDescent="0.2">
      <c r="B10" s="96" t="s">
        <v>261</v>
      </c>
      <c r="C10" s="43" t="s">
        <v>262</v>
      </c>
      <c r="D10" s="79">
        <v>1</v>
      </c>
      <c r="E10" s="98"/>
    </row>
    <row r="11" spans="2:5" ht="25.5" x14ac:dyDescent="0.2">
      <c r="B11" s="96" t="s">
        <v>88</v>
      </c>
      <c r="C11" s="43" t="s">
        <v>263</v>
      </c>
      <c r="D11" s="79">
        <v>1</v>
      </c>
      <c r="E11" s="98"/>
    </row>
    <row r="12" spans="2:5" ht="38.25" x14ac:dyDescent="0.2">
      <c r="B12" s="96" t="s">
        <v>18</v>
      </c>
      <c r="C12" s="43" t="s">
        <v>272</v>
      </c>
      <c r="D12" s="79">
        <v>1</v>
      </c>
      <c r="E12" s="98"/>
    </row>
    <row r="13" spans="2:5" ht="38.25" x14ac:dyDescent="0.2">
      <c r="B13" s="96" t="s">
        <v>20</v>
      </c>
      <c r="C13" s="43" t="s">
        <v>265</v>
      </c>
      <c r="D13" s="79">
        <v>1</v>
      </c>
      <c r="E13" s="98"/>
    </row>
    <row r="14" spans="2:5" ht="25.5" x14ac:dyDescent="0.2">
      <c r="B14" s="96" t="s">
        <v>86</v>
      </c>
      <c r="C14" s="43" t="s">
        <v>266</v>
      </c>
      <c r="D14" s="79">
        <v>1</v>
      </c>
      <c r="E14" s="98"/>
    </row>
    <row r="15" spans="2:5" x14ac:dyDescent="0.2">
      <c r="B15" s="96" t="s">
        <v>267</v>
      </c>
      <c r="C15" s="43" t="s">
        <v>268</v>
      </c>
      <c r="D15" s="79">
        <v>1</v>
      </c>
      <c r="E15" s="98"/>
    </row>
    <row r="16" spans="2:5" x14ac:dyDescent="0.2">
      <c r="B16" s="96" t="s">
        <v>269</v>
      </c>
      <c r="C16" s="43" t="s">
        <v>270</v>
      </c>
      <c r="D16" s="79">
        <v>1</v>
      </c>
      <c r="E16" s="98"/>
    </row>
    <row r="17" spans="2:5" x14ac:dyDescent="0.2">
      <c r="B17" s="96" t="s">
        <v>19</v>
      </c>
      <c r="C17" s="43" t="s">
        <v>271</v>
      </c>
      <c r="D17" s="79">
        <v>1</v>
      </c>
      <c r="E17" s="98"/>
    </row>
    <row r="18" spans="2:5" ht="25.5" x14ac:dyDescent="0.2">
      <c r="B18" s="96" t="s">
        <v>85</v>
      </c>
      <c r="C18" s="43" t="s">
        <v>278</v>
      </c>
      <c r="D18" s="79">
        <v>1</v>
      </c>
      <c r="E18" s="98"/>
    </row>
    <row r="19" spans="2:5" ht="25.5" x14ac:dyDescent="0.2">
      <c r="B19" s="96" t="s">
        <v>84</v>
      </c>
      <c r="C19" s="39" t="s">
        <v>466</v>
      </c>
      <c r="D19" s="79">
        <v>4</v>
      </c>
      <c r="E19" s="98" t="s">
        <v>465</v>
      </c>
    </row>
    <row r="20" spans="2:5" ht="38.25" x14ac:dyDescent="0.2">
      <c r="B20" s="96" t="s">
        <v>31</v>
      </c>
      <c r="C20" s="43" t="s">
        <v>281</v>
      </c>
      <c r="D20" s="79">
        <v>1</v>
      </c>
      <c r="E20" s="98"/>
    </row>
    <row r="21" spans="2:5" x14ac:dyDescent="0.2">
      <c r="B21" s="96" t="s">
        <v>43</v>
      </c>
      <c r="C21" s="39" t="s">
        <v>279</v>
      </c>
      <c r="D21" s="70">
        <v>1</v>
      </c>
      <c r="E21" s="98"/>
    </row>
    <row r="22" spans="2:5" ht="25.5" x14ac:dyDescent="0.2">
      <c r="B22" s="96" t="s">
        <v>89</v>
      </c>
      <c r="C22" s="39" t="s">
        <v>399</v>
      </c>
      <c r="D22" s="79">
        <v>6</v>
      </c>
      <c r="E22" s="99"/>
    </row>
    <row r="23" spans="2:5" ht="25.5" x14ac:dyDescent="0.2">
      <c r="B23" s="96" t="s">
        <v>90</v>
      </c>
      <c r="C23" s="39" t="s">
        <v>463</v>
      </c>
      <c r="D23" s="79">
        <v>4</v>
      </c>
      <c r="E23" s="97" t="s">
        <v>467</v>
      </c>
    </row>
    <row r="24" spans="2:5" ht="25.5" x14ac:dyDescent="0.2">
      <c r="B24" s="96" t="s">
        <v>91</v>
      </c>
      <c r="C24" s="39" t="s">
        <v>464</v>
      </c>
      <c r="D24" s="79">
        <v>3</v>
      </c>
      <c r="E24" s="97" t="s">
        <v>467</v>
      </c>
    </row>
    <row r="25" spans="2:5" ht="25.5" x14ac:dyDescent="0.2">
      <c r="B25" s="96" t="s">
        <v>47</v>
      </c>
      <c r="C25" s="39" t="s">
        <v>400</v>
      </c>
      <c r="D25" s="79">
        <v>1</v>
      </c>
      <c r="E25" s="97" t="s">
        <v>467</v>
      </c>
    </row>
    <row r="26" spans="2:5" ht="26.25" thickBot="1" x14ac:dyDescent="0.25">
      <c r="B26" s="100" t="s">
        <v>52</v>
      </c>
      <c r="C26" s="101" t="s">
        <v>401</v>
      </c>
      <c r="D26" s="104">
        <v>1</v>
      </c>
      <c r="E26" s="102"/>
    </row>
  </sheetData>
  <mergeCells count="1">
    <mergeCell ref="B1:C1"/>
  </mergeCells>
  <pageMargins left="0.7" right="0.7" top="0.75" bottom="0.75" header="0.3" footer="0.3"/>
  <pageSetup paperSize="9" scale="75"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75"/>
  <sheetViews>
    <sheetView workbookViewId="0">
      <selection activeCell="H53" sqref="H53"/>
    </sheetView>
  </sheetViews>
  <sheetFormatPr defaultRowHeight="12.75" x14ac:dyDescent="0.2"/>
  <cols>
    <col min="1" max="1" width="5.28515625" customWidth="1"/>
    <col min="2" max="2" width="21.85546875" style="36" customWidth="1"/>
    <col min="3" max="3" width="45.140625" style="37" customWidth="1"/>
    <col min="4" max="4" width="21.7109375" style="37" customWidth="1"/>
    <col min="5" max="5" width="30" style="37" customWidth="1"/>
  </cols>
  <sheetData>
    <row r="1" spans="2:8" ht="13.5" customHeight="1" thickBot="1" x14ac:dyDescent="0.25">
      <c r="B1" s="294" t="s">
        <v>145</v>
      </c>
      <c r="C1" s="295"/>
      <c r="D1" s="296"/>
      <c r="E1" s="42" t="str">
        <f>Introduction!D1</f>
        <v>Version 7.1</v>
      </c>
    </row>
    <row r="2" spans="2:8" ht="13.5" thickBot="1" x14ac:dyDescent="0.25">
      <c r="B2" s="57" t="s">
        <v>446</v>
      </c>
      <c r="C2" s="297" t="s">
        <v>180</v>
      </c>
      <c r="D2" s="298"/>
      <c r="E2" s="58" t="s">
        <v>181</v>
      </c>
    </row>
    <row r="3" spans="2:8" ht="53.25" customHeight="1" thickBot="1" x14ac:dyDescent="0.25">
      <c r="B3" s="106" t="s">
        <v>200</v>
      </c>
      <c r="C3" s="299" t="s">
        <v>199</v>
      </c>
      <c r="D3" s="300"/>
      <c r="E3" s="88" t="s">
        <v>187</v>
      </c>
      <c r="H3" s="40"/>
    </row>
    <row r="4" spans="2:8" x14ac:dyDescent="0.2">
      <c r="B4" s="286" t="s">
        <v>201</v>
      </c>
      <c r="C4" s="301" t="s">
        <v>202</v>
      </c>
      <c r="D4" s="293"/>
      <c r="E4" s="95"/>
      <c r="H4" s="40"/>
    </row>
    <row r="5" spans="2:8" ht="39.75" customHeight="1" x14ac:dyDescent="0.2">
      <c r="B5" s="287"/>
      <c r="C5" s="281" t="s">
        <v>354</v>
      </c>
      <c r="D5" s="282"/>
      <c r="E5" s="97" t="s">
        <v>471</v>
      </c>
      <c r="H5" s="40"/>
    </row>
    <row r="6" spans="2:8" ht="65.25" customHeight="1" x14ac:dyDescent="0.2">
      <c r="B6" s="287"/>
      <c r="C6" s="281" t="s">
        <v>355</v>
      </c>
      <c r="D6" s="282"/>
      <c r="E6" s="66" t="s">
        <v>472</v>
      </c>
      <c r="H6" s="40"/>
    </row>
    <row r="7" spans="2:8" ht="25.5" customHeight="1" x14ac:dyDescent="0.2">
      <c r="B7" s="287"/>
      <c r="C7" s="281" t="s">
        <v>356</v>
      </c>
      <c r="D7" s="282"/>
      <c r="E7" s="97" t="s">
        <v>473</v>
      </c>
      <c r="H7" s="40"/>
    </row>
    <row r="8" spans="2:8" ht="63.75" x14ac:dyDescent="0.2">
      <c r="B8" s="287"/>
      <c r="C8" s="281" t="s">
        <v>357</v>
      </c>
      <c r="D8" s="282"/>
      <c r="E8" s="97" t="s">
        <v>581</v>
      </c>
    </row>
    <row r="9" spans="2:8" ht="51.75" thickBot="1" x14ac:dyDescent="0.25">
      <c r="B9" s="288"/>
      <c r="C9" s="283" t="s">
        <v>358</v>
      </c>
      <c r="D9" s="284"/>
      <c r="E9" s="107" t="s">
        <v>474</v>
      </c>
    </row>
    <row r="10" spans="2:8" ht="76.5" customHeight="1" thickBot="1" x14ac:dyDescent="0.25">
      <c r="B10" s="91" t="s">
        <v>134</v>
      </c>
      <c r="C10" s="289" t="s">
        <v>248</v>
      </c>
      <c r="D10" s="290"/>
      <c r="E10" s="93" t="s">
        <v>475</v>
      </c>
    </row>
    <row r="11" spans="2:8" ht="26.25" customHeight="1" x14ac:dyDescent="0.2">
      <c r="B11" s="271" t="s">
        <v>247</v>
      </c>
      <c r="C11" s="292" t="s">
        <v>327</v>
      </c>
      <c r="D11" s="293"/>
      <c r="E11" s="95"/>
    </row>
    <row r="12" spans="2:8" ht="39" customHeight="1" x14ac:dyDescent="0.2">
      <c r="B12" s="272"/>
      <c r="C12" s="291" t="s">
        <v>256</v>
      </c>
      <c r="D12" s="282"/>
      <c r="E12" s="98"/>
    </row>
    <row r="13" spans="2:8" ht="12.75" customHeight="1" x14ac:dyDescent="0.25">
      <c r="B13" s="272"/>
      <c r="C13" s="33" t="s">
        <v>249</v>
      </c>
      <c r="D13" s="34" t="s">
        <v>255</v>
      </c>
      <c r="E13" s="278" t="s">
        <v>476</v>
      </c>
    </row>
    <row r="14" spans="2:8" x14ac:dyDescent="0.2">
      <c r="B14" s="272"/>
      <c r="C14" s="19" t="s">
        <v>250</v>
      </c>
      <c r="D14" s="60" t="s">
        <v>252</v>
      </c>
      <c r="E14" s="279"/>
    </row>
    <row r="15" spans="2:8" x14ac:dyDescent="0.2">
      <c r="B15" s="272"/>
      <c r="C15" s="17" t="s">
        <v>94</v>
      </c>
      <c r="D15" s="61" t="s">
        <v>253</v>
      </c>
      <c r="E15" s="279"/>
    </row>
    <row r="16" spans="2:8" x14ac:dyDescent="0.2">
      <c r="B16" s="272"/>
      <c r="C16" s="17" t="s">
        <v>95</v>
      </c>
      <c r="D16" s="61" t="s">
        <v>254</v>
      </c>
      <c r="E16" s="279"/>
    </row>
    <row r="17" spans="2:8" x14ac:dyDescent="0.2">
      <c r="B17" s="272"/>
      <c r="C17" s="75" t="s">
        <v>251</v>
      </c>
      <c r="D17" s="78">
        <v>6</v>
      </c>
      <c r="E17" s="285"/>
    </row>
    <row r="18" spans="2:8" ht="25.5" x14ac:dyDescent="0.2">
      <c r="B18" s="272"/>
      <c r="C18" s="321" t="s">
        <v>688</v>
      </c>
      <c r="D18" s="322"/>
      <c r="E18" s="66" t="s">
        <v>689</v>
      </c>
    </row>
    <row r="19" spans="2:8" ht="27" customHeight="1" thickBot="1" x14ac:dyDescent="0.25">
      <c r="B19" s="273"/>
      <c r="C19" s="283" t="s">
        <v>510</v>
      </c>
      <c r="D19" s="284"/>
      <c r="E19" s="108"/>
    </row>
    <row r="20" spans="2:8" ht="52.5" customHeight="1" x14ac:dyDescent="0.2">
      <c r="B20" s="271" t="s">
        <v>123</v>
      </c>
      <c r="C20" s="301" t="s">
        <v>891</v>
      </c>
      <c r="D20" s="293"/>
      <c r="E20" s="109"/>
    </row>
    <row r="21" spans="2:8" ht="15" x14ac:dyDescent="0.25">
      <c r="B21" s="272"/>
      <c r="C21" s="33" t="s">
        <v>115</v>
      </c>
      <c r="D21" s="34" t="s">
        <v>329</v>
      </c>
      <c r="E21" s="110"/>
    </row>
    <row r="22" spans="2:8" x14ac:dyDescent="0.2">
      <c r="B22" s="272"/>
      <c r="C22" s="69" t="s">
        <v>301</v>
      </c>
      <c r="D22" s="63">
        <v>4</v>
      </c>
      <c r="E22" s="111"/>
    </row>
    <row r="23" spans="2:8" x14ac:dyDescent="0.2">
      <c r="B23" s="272"/>
      <c r="C23" s="74" t="s">
        <v>140</v>
      </c>
      <c r="D23" s="64">
        <v>3</v>
      </c>
      <c r="E23" s="111"/>
    </row>
    <row r="24" spans="2:8" x14ac:dyDescent="0.2">
      <c r="B24" s="272"/>
      <c r="C24" s="74" t="s">
        <v>89</v>
      </c>
      <c r="D24" s="64">
        <v>6</v>
      </c>
      <c r="E24" s="111"/>
    </row>
    <row r="25" spans="2:8" x14ac:dyDescent="0.2">
      <c r="B25" s="272"/>
      <c r="C25" s="74" t="s">
        <v>90</v>
      </c>
      <c r="D25" s="64">
        <v>4</v>
      </c>
      <c r="E25" s="111"/>
    </row>
    <row r="26" spans="2:8" x14ac:dyDescent="0.2">
      <c r="B26" s="272"/>
      <c r="C26" s="74" t="s">
        <v>91</v>
      </c>
      <c r="D26" s="64">
        <v>3</v>
      </c>
      <c r="E26" s="111"/>
    </row>
    <row r="27" spans="2:8" x14ac:dyDescent="0.2">
      <c r="B27" s="272"/>
      <c r="C27" s="74" t="s">
        <v>84</v>
      </c>
      <c r="D27" s="64">
        <v>4</v>
      </c>
      <c r="E27" s="111"/>
    </row>
    <row r="28" spans="2:8" x14ac:dyDescent="0.2">
      <c r="B28" s="272"/>
      <c r="C28" s="74" t="s">
        <v>328</v>
      </c>
      <c r="D28" s="64">
        <v>2</v>
      </c>
      <c r="E28" s="111"/>
    </row>
    <row r="29" spans="2:8" x14ac:dyDescent="0.2">
      <c r="B29" s="272"/>
      <c r="C29" s="74" t="s">
        <v>124</v>
      </c>
      <c r="D29" s="64">
        <v>2</v>
      </c>
      <c r="E29" s="111"/>
    </row>
    <row r="30" spans="2:8" x14ac:dyDescent="0.2">
      <c r="B30" s="272"/>
      <c r="C30" s="75" t="s">
        <v>226</v>
      </c>
      <c r="D30" s="62">
        <v>1</v>
      </c>
      <c r="E30" s="112"/>
    </row>
    <row r="31" spans="2:8" ht="128.25" customHeight="1" thickBot="1" x14ac:dyDescent="0.25">
      <c r="B31" s="273"/>
      <c r="C31" s="283" t="s">
        <v>330</v>
      </c>
      <c r="D31" s="284"/>
      <c r="E31" s="113"/>
    </row>
    <row r="32" spans="2:8" ht="27" customHeight="1" x14ac:dyDescent="0.2">
      <c r="B32" s="271" t="s">
        <v>432</v>
      </c>
      <c r="C32" s="315" t="s">
        <v>433</v>
      </c>
      <c r="D32" s="316"/>
      <c r="E32" s="95"/>
      <c r="G32" s="36"/>
      <c r="H32" s="40"/>
    </row>
    <row r="33" spans="2:8" x14ac:dyDescent="0.2">
      <c r="B33" s="272"/>
      <c r="C33" s="314" t="s">
        <v>336</v>
      </c>
      <c r="D33" s="305"/>
      <c r="E33" s="114"/>
      <c r="G33" s="36"/>
      <c r="H33" s="40"/>
    </row>
    <row r="34" spans="2:8" ht="26.25" customHeight="1" x14ac:dyDescent="0.2">
      <c r="B34" s="272"/>
      <c r="C34" s="313" t="s">
        <v>335</v>
      </c>
      <c r="D34" s="303"/>
      <c r="E34" s="115" t="s">
        <v>334</v>
      </c>
      <c r="H34" s="40"/>
    </row>
    <row r="35" spans="2:8" x14ac:dyDescent="0.2">
      <c r="B35" s="272"/>
      <c r="C35" s="313" t="s">
        <v>331</v>
      </c>
      <c r="D35" s="303"/>
      <c r="E35" s="116"/>
      <c r="H35" s="40"/>
    </row>
    <row r="36" spans="2:8" x14ac:dyDescent="0.2">
      <c r="B36" s="272"/>
      <c r="C36" s="313" t="s">
        <v>332</v>
      </c>
      <c r="D36" s="303"/>
      <c r="E36" s="116"/>
    </row>
    <row r="37" spans="2:8" ht="13.5" thickBot="1" x14ac:dyDescent="0.25">
      <c r="B37" s="273"/>
      <c r="C37" s="307" t="s">
        <v>333</v>
      </c>
      <c r="D37" s="308"/>
      <c r="E37" s="108"/>
    </row>
    <row r="38" spans="2:8" x14ac:dyDescent="0.2">
      <c r="B38" s="286" t="s">
        <v>339</v>
      </c>
      <c r="C38" s="309" t="s">
        <v>340</v>
      </c>
      <c r="D38" s="310"/>
      <c r="E38" s="117"/>
    </row>
    <row r="39" spans="2:8" x14ac:dyDescent="0.2">
      <c r="B39" s="287"/>
      <c r="C39" s="302" t="s">
        <v>337</v>
      </c>
      <c r="D39" s="303"/>
      <c r="E39" s="116"/>
    </row>
    <row r="40" spans="2:8" ht="25.5" customHeight="1" x14ac:dyDescent="0.2">
      <c r="B40" s="287"/>
      <c r="C40" s="311" t="s">
        <v>338</v>
      </c>
      <c r="D40" s="312"/>
      <c r="E40" s="118"/>
    </row>
    <row r="41" spans="2:8" x14ac:dyDescent="0.2">
      <c r="B41" s="287"/>
      <c r="C41" s="304" t="s">
        <v>341</v>
      </c>
      <c r="D41" s="305"/>
      <c r="E41" s="114"/>
    </row>
    <row r="42" spans="2:8" ht="27" customHeight="1" x14ac:dyDescent="0.2">
      <c r="B42" s="287"/>
      <c r="C42" s="302" t="s">
        <v>366</v>
      </c>
      <c r="D42" s="303"/>
      <c r="E42" s="116"/>
    </row>
    <row r="43" spans="2:8" ht="15" x14ac:dyDescent="0.25">
      <c r="B43" s="287"/>
      <c r="C43" s="80" t="s">
        <v>339</v>
      </c>
      <c r="D43" s="34" t="s">
        <v>255</v>
      </c>
      <c r="E43" s="116"/>
    </row>
    <row r="44" spans="2:8" x14ac:dyDescent="0.2">
      <c r="B44" s="287"/>
      <c r="C44" s="39" t="s">
        <v>342</v>
      </c>
      <c r="D44" s="70" t="s">
        <v>253</v>
      </c>
      <c r="E44" s="116"/>
    </row>
    <row r="45" spans="2:8" x14ac:dyDescent="0.2">
      <c r="B45" s="287"/>
      <c r="C45" s="39" t="s">
        <v>343</v>
      </c>
      <c r="D45" s="79">
        <v>6</v>
      </c>
      <c r="E45" s="116"/>
    </row>
    <row r="46" spans="2:8" x14ac:dyDescent="0.2">
      <c r="B46" s="287"/>
      <c r="C46" s="319" t="s">
        <v>344</v>
      </c>
      <c r="D46" s="320"/>
      <c r="E46" s="116"/>
    </row>
    <row r="47" spans="2:8" x14ac:dyDescent="0.2">
      <c r="B47" s="287"/>
      <c r="C47" s="39" t="s">
        <v>40</v>
      </c>
      <c r="D47" s="70" t="s">
        <v>345</v>
      </c>
      <c r="E47" s="116"/>
    </row>
    <row r="48" spans="2:8" x14ac:dyDescent="0.2">
      <c r="B48" s="287"/>
      <c r="C48" s="39" t="s">
        <v>346</v>
      </c>
      <c r="D48" s="70" t="s">
        <v>347</v>
      </c>
      <c r="E48" s="116"/>
    </row>
    <row r="49" spans="2:5" x14ac:dyDescent="0.2">
      <c r="B49" s="287"/>
      <c r="C49" s="39" t="s">
        <v>348</v>
      </c>
      <c r="D49" s="70" t="s">
        <v>349</v>
      </c>
      <c r="E49" s="116"/>
    </row>
    <row r="50" spans="2:5" ht="25.5" x14ac:dyDescent="0.2">
      <c r="B50" s="287"/>
      <c r="C50" s="39" t="s">
        <v>350</v>
      </c>
      <c r="D50" s="70" t="s">
        <v>351</v>
      </c>
      <c r="E50" s="116"/>
    </row>
    <row r="51" spans="2:5" ht="25.5" x14ac:dyDescent="0.2">
      <c r="B51" s="287"/>
      <c r="C51" s="39" t="s">
        <v>352</v>
      </c>
      <c r="D51" s="70" t="s">
        <v>353</v>
      </c>
      <c r="E51" s="116"/>
    </row>
    <row r="52" spans="2:5" ht="53.25" customHeight="1" thickBot="1" x14ac:dyDescent="0.25">
      <c r="B52" s="288"/>
      <c r="C52" s="306" t="s">
        <v>367</v>
      </c>
      <c r="D52" s="306"/>
      <c r="E52" s="108"/>
    </row>
    <row r="53" spans="2:5" ht="39.75" customHeight="1" x14ac:dyDescent="0.2">
      <c r="B53" s="286" t="s">
        <v>40</v>
      </c>
      <c r="C53" s="325" t="s">
        <v>359</v>
      </c>
      <c r="D53" s="325"/>
      <c r="E53" s="139" t="s">
        <v>585</v>
      </c>
    </row>
    <row r="54" spans="2:5" x14ac:dyDescent="0.2">
      <c r="B54" s="287"/>
      <c r="C54" s="317" t="s">
        <v>360</v>
      </c>
      <c r="D54" s="317"/>
      <c r="E54" s="116"/>
    </row>
    <row r="55" spans="2:5" x14ac:dyDescent="0.2">
      <c r="B55" s="287"/>
      <c r="C55" s="318" t="s">
        <v>553</v>
      </c>
      <c r="D55" s="318"/>
      <c r="E55" s="118"/>
    </row>
    <row r="56" spans="2:5" ht="25.5" x14ac:dyDescent="0.2">
      <c r="B56" s="287"/>
      <c r="C56" s="281" t="s">
        <v>956</v>
      </c>
      <c r="D56" s="282"/>
      <c r="E56" s="129" t="s">
        <v>957</v>
      </c>
    </row>
    <row r="57" spans="2:5" ht="27" customHeight="1" x14ac:dyDescent="0.2">
      <c r="B57" s="287"/>
      <c r="C57" s="281" t="s">
        <v>953</v>
      </c>
      <c r="D57" s="282"/>
      <c r="E57" s="187"/>
    </row>
    <row r="58" spans="2:5" ht="25.5" x14ac:dyDescent="0.2">
      <c r="B58" s="287"/>
      <c r="C58" s="281" t="s">
        <v>954</v>
      </c>
      <c r="D58" s="282"/>
      <c r="E58" s="66" t="s">
        <v>955</v>
      </c>
    </row>
    <row r="59" spans="2:5" ht="40.5" customHeight="1" thickBot="1" x14ac:dyDescent="0.25">
      <c r="B59" s="287"/>
      <c r="C59" s="283" t="s">
        <v>958</v>
      </c>
      <c r="D59" s="284"/>
      <c r="E59" s="264"/>
    </row>
    <row r="60" spans="2:5" ht="12.75" customHeight="1" x14ac:dyDescent="0.2">
      <c r="B60" s="287"/>
      <c r="C60" s="319" t="s">
        <v>361</v>
      </c>
      <c r="D60" s="320"/>
      <c r="E60" s="278" t="s">
        <v>684</v>
      </c>
    </row>
    <row r="61" spans="2:5" ht="27.75" customHeight="1" x14ac:dyDescent="0.2">
      <c r="B61" s="287"/>
      <c r="C61" s="321" t="s">
        <v>362</v>
      </c>
      <c r="D61" s="322"/>
      <c r="E61" s="279"/>
    </row>
    <row r="62" spans="2:5" ht="27" customHeight="1" thickBot="1" x14ac:dyDescent="0.25">
      <c r="B62" s="288"/>
      <c r="C62" s="313" t="s">
        <v>363</v>
      </c>
      <c r="D62" s="303"/>
      <c r="E62" s="280"/>
    </row>
    <row r="63" spans="2:5" ht="27" customHeight="1" x14ac:dyDescent="0.2">
      <c r="B63" s="271" t="s">
        <v>368</v>
      </c>
      <c r="C63" s="301" t="s">
        <v>690</v>
      </c>
      <c r="D63" s="293"/>
      <c r="E63" s="117"/>
    </row>
    <row r="64" spans="2:5" x14ac:dyDescent="0.2">
      <c r="B64" s="272"/>
      <c r="C64" s="281" t="s">
        <v>372</v>
      </c>
      <c r="D64" s="282"/>
      <c r="E64" s="116"/>
    </row>
    <row r="65" spans="2:5" ht="25.5" customHeight="1" thickBot="1" x14ac:dyDescent="0.25">
      <c r="B65" s="273"/>
      <c r="C65" s="283" t="s">
        <v>369</v>
      </c>
      <c r="D65" s="284"/>
      <c r="E65" s="108"/>
    </row>
    <row r="66" spans="2:5" ht="37.5" customHeight="1" x14ac:dyDescent="0.2">
      <c r="B66" s="286" t="s">
        <v>597</v>
      </c>
      <c r="C66" s="315" t="s">
        <v>604</v>
      </c>
      <c r="D66" s="315"/>
      <c r="E66" s="117"/>
    </row>
    <row r="67" spans="2:5" x14ac:dyDescent="0.2">
      <c r="B67" s="287"/>
      <c r="C67" s="313" t="s">
        <v>610</v>
      </c>
      <c r="D67" s="303"/>
      <c r="E67" s="278" t="s">
        <v>609</v>
      </c>
    </row>
    <row r="68" spans="2:5" x14ac:dyDescent="0.2">
      <c r="B68" s="287"/>
      <c r="C68" s="313" t="s">
        <v>611</v>
      </c>
      <c r="D68" s="303"/>
      <c r="E68" s="279"/>
    </row>
    <row r="69" spans="2:5" x14ac:dyDescent="0.2">
      <c r="B69" s="287"/>
      <c r="C69" s="313" t="s">
        <v>612</v>
      </c>
      <c r="D69" s="303"/>
      <c r="E69" s="279"/>
    </row>
    <row r="70" spans="2:5" x14ac:dyDescent="0.2">
      <c r="B70" s="287"/>
      <c r="C70" s="313" t="s">
        <v>613</v>
      </c>
      <c r="D70" s="303"/>
      <c r="E70" s="279"/>
    </row>
    <row r="71" spans="2:5" x14ac:dyDescent="0.2">
      <c r="B71" s="287"/>
      <c r="C71" s="313" t="s">
        <v>614</v>
      </c>
      <c r="D71" s="303"/>
      <c r="E71" s="279"/>
    </row>
    <row r="72" spans="2:5" x14ac:dyDescent="0.2">
      <c r="B72" s="287"/>
      <c r="C72" s="313" t="s">
        <v>615</v>
      </c>
      <c r="D72" s="303"/>
      <c r="E72" s="279"/>
    </row>
    <row r="73" spans="2:5" x14ac:dyDescent="0.2">
      <c r="B73" s="287"/>
      <c r="C73" s="323" t="s">
        <v>616</v>
      </c>
      <c r="D73" s="312"/>
      <c r="E73" s="285"/>
    </row>
    <row r="74" spans="2:5" ht="25.5" x14ac:dyDescent="0.2">
      <c r="B74" s="287"/>
      <c r="C74" s="324" t="s">
        <v>605</v>
      </c>
      <c r="D74" s="324"/>
      <c r="E74" s="97" t="s">
        <v>677</v>
      </c>
    </row>
    <row r="75" spans="2:5" ht="26.25" thickBot="1" x14ac:dyDescent="0.25">
      <c r="B75" s="288"/>
      <c r="C75" s="306" t="s">
        <v>606</v>
      </c>
      <c r="D75" s="306"/>
      <c r="E75" s="107" t="s">
        <v>607</v>
      </c>
    </row>
  </sheetData>
  <mergeCells count="63">
    <mergeCell ref="C18:D18"/>
    <mergeCell ref="B66:B75"/>
    <mergeCell ref="E67:E73"/>
    <mergeCell ref="C71:D71"/>
    <mergeCell ref="C72:D72"/>
    <mergeCell ref="C73:D73"/>
    <mergeCell ref="C74:D74"/>
    <mergeCell ref="C75:D75"/>
    <mergeCell ref="C66:D66"/>
    <mergeCell ref="C67:D67"/>
    <mergeCell ref="C68:D68"/>
    <mergeCell ref="C69:D69"/>
    <mergeCell ref="C70:D70"/>
    <mergeCell ref="C63:D63"/>
    <mergeCell ref="C53:D53"/>
    <mergeCell ref="C64:D64"/>
    <mergeCell ref="C65:D65"/>
    <mergeCell ref="B63:B65"/>
    <mergeCell ref="C62:D62"/>
    <mergeCell ref="B53:B62"/>
    <mergeCell ref="C54:D54"/>
    <mergeCell ref="C55:D55"/>
    <mergeCell ref="C60:D60"/>
    <mergeCell ref="C61:D61"/>
    <mergeCell ref="C59:D59"/>
    <mergeCell ref="C57:D57"/>
    <mergeCell ref="C58:D58"/>
    <mergeCell ref="C20:D20"/>
    <mergeCell ref="C31:D31"/>
    <mergeCell ref="C42:D42"/>
    <mergeCell ref="C41:D41"/>
    <mergeCell ref="C52:D52"/>
    <mergeCell ref="C37:D37"/>
    <mergeCell ref="C38:D38"/>
    <mergeCell ref="C39:D39"/>
    <mergeCell ref="C40:D40"/>
    <mergeCell ref="C34:D34"/>
    <mergeCell ref="C35:D35"/>
    <mergeCell ref="C33:D33"/>
    <mergeCell ref="C36:D36"/>
    <mergeCell ref="C32:D32"/>
    <mergeCell ref="C46:D46"/>
    <mergeCell ref="B1:D1"/>
    <mergeCell ref="C2:D2"/>
    <mergeCell ref="C3:D3"/>
    <mergeCell ref="C4:D4"/>
    <mergeCell ref="C5:D5"/>
    <mergeCell ref="E60:E62"/>
    <mergeCell ref="C56:D56"/>
    <mergeCell ref="C19:D19"/>
    <mergeCell ref="E13:E17"/>
    <mergeCell ref="B4:B9"/>
    <mergeCell ref="C6:D6"/>
    <mergeCell ref="C7:D7"/>
    <mergeCell ref="C8:D8"/>
    <mergeCell ref="C9:D9"/>
    <mergeCell ref="C10:D10"/>
    <mergeCell ref="C12:D12"/>
    <mergeCell ref="C11:D11"/>
    <mergeCell ref="B11:B19"/>
    <mergeCell ref="B32:B37"/>
    <mergeCell ref="B38:B52"/>
    <mergeCell ref="B20:B31"/>
  </mergeCells>
  <pageMargins left="0.70866141732283472" right="0.70866141732283472" top="0.74803149606299213" bottom="0.74803149606299213" header="0.31496062992125984" footer="0.31496062992125984"/>
  <pageSetup scale="77" fitToHeight="0" orientation="portrait" horizontalDpi="4294967293" verticalDpi="360" r:id="rId1"/>
  <rowBreaks count="1" manualBreakCount="1">
    <brk id="3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6AD8-86DA-44FA-9159-AA27BB263C7A}">
  <sheetPr>
    <pageSetUpPr fitToPage="1"/>
  </sheetPr>
  <dimension ref="B1:E45"/>
  <sheetViews>
    <sheetView workbookViewId="0"/>
  </sheetViews>
  <sheetFormatPr defaultRowHeight="12.75" x14ac:dyDescent="0.2"/>
  <cols>
    <col min="1" max="1" width="6.7109375" customWidth="1"/>
    <col min="2" max="2" width="21.28515625" customWidth="1"/>
    <col min="3" max="3" width="37.5703125" customWidth="1"/>
    <col min="4" max="4" width="19.85546875" customWidth="1"/>
    <col min="5" max="5" width="30" customWidth="1"/>
  </cols>
  <sheetData>
    <row r="1" spans="2:5" ht="13.5" customHeight="1" thickBot="1" x14ac:dyDescent="0.25">
      <c r="B1" s="294" t="s">
        <v>596</v>
      </c>
      <c r="C1" s="295"/>
      <c r="D1" s="296"/>
      <c r="E1" s="42" t="str">
        <f>Introduction!D1</f>
        <v>Version 7.1</v>
      </c>
    </row>
    <row r="2" spans="2:5" ht="13.5" thickBot="1" x14ac:dyDescent="0.25">
      <c r="B2" s="57" t="s">
        <v>446</v>
      </c>
      <c r="C2" s="297" t="s">
        <v>180</v>
      </c>
      <c r="D2" s="298"/>
      <c r="E2" s="58" t="s">
        <v>181</v>
      </c>
    </row>
    <row r="3" spans="2:5" ht="39.75" customHeight="1" x14ac:dyDescent="0.2">
      <c r="B3" s="55" t="s">
        <v>163</v>
      </c>
      <c r="C3" s="315" t="s">
        <v>603</v>
      </c>
      <c r="D3" s="315"/>
      <c r="E3" s="44" t="s">
        <v>618</v>
      </c>
    </row>
    <row r="4" spans="2:5" ht="51" x14ac:dyDescent="0.2">
      <c r="B4" s="178" t="s">
        <v>599</v>
      </c>
      <c r="C4" s="318" t="s">
        <v>620</v>
      </c>
      <c r="D4" s="318"/>
      <c r="E4" s="75" t="s">
        <v>619</v>
      </c>
    </row>
    <row r="5" spans="2:5" ht="63.75" customHeight="1" x14ac:dyDescent="0.2">
      <c r="B5" s="326" t="s">
        <v>622</v>
      </c>
      <c r="C5" s="324" t="s">
        <v>623</v>
      </c>
      <c r="D5" s="324"/>
      <c r="E5" s="39" t="s">
        <v>665</v>
      </c>
    </row>
    <row r="6" spans="2:5" ht="39.75" customHeight="1" x14ac:dyDescent="0.2">
      <c r="B6" s="327"/>
      <c r="C6" s="313" t="s">
        <v>633</v>
      </c>
      <c r="D6" s="303"/>
      <c r="E6" s="330"/>
    </row>
    <row r="7" spans="2:5" x14ac:dyDescent="0.2">
      <c r="B7" s="327"/>
      <c r="C7" s="179" t="s">
        <v>624</v>
      </c>
      <c r="D7" s="180" t="s">
        <v>625</v>
      </c>
      <c r="E7" s="331"/>
    </row>
    <row r="8" spans="2:5" x14ac:dyDescent="0.2">
      <c r="B8" s="327"/>
      <c r="C8" s="43" t="s">
        <v>626</v>
      </c>
      <c r="D8" s="79" t="s">
        <v>627</v>
      </c>
      <c r="E8" s="331"/>
    </row>
    <row r="9" spans="2:5" x14ac:dyDescent="0.2">
      <c r="B9" s="327"/>
      <c r="C9" s="43" t="s">
        <v>628</v>
      </c>
      <c r="D9" s="79" t="s">
        <v>629</v>
      </c>
      <c r="E9" s="331"/>
    </row>
    <row r="10" spans="2:5" x14ac:dyDescent="0.2">
      <c r="B10" s="327"/>
      <c r="C10" s="43" t="s">
        <v>630</v>
      </c>
      <c r="D10" s="79" t="s">
        <v>631</v>
      </c>
      <c r="E10" s="331"/>
    </row>
    <row r="11" spans="2:5" x14ac:dyDescent="0.2">
      <c r="B11" s="327"/>
      <c r="C11" s="43" t="s">
        <v>621</v>
      </c>
      <c r="D11" s="79" t="s">
        <v>632</v>
      </c>
      <c r="E11" s="332"/>
    </row>
    <row r="12" spans="2:5" ht="26.25" customHeight="1" x14ac:dyDescent="0.2">
      <c r="B12" s="327"/>
      <c r="C12" s="281" t="s">
        <v>640</v>
      </c>
      <c r="D12" s="282"/>
      <c r="E12" s="177"/>
    </row>
    <row r="13" spans="2:5" x14ac:dyDescent="0.2">
      <c r="B13" s="327"/>
      <c r="C13" s="333" t="s">
        <v>634</v>
      </c>
      <c r="D13" s="334"/>
      <c r="E13" s="164"/>
    </row>
    <row r="14" spans="2:5" ht="26.25" customHeight="1" x14ac:dyDescent="0.2">
      <c r="B14" s="327"/>
      <c r="C14" s="324" t="s">
        <v>635</v>
      </c>
      <c r="D14" s="324"/>
      <c r="E14" s="39" t="s">
        <v>636</v>
      </c>
    </row>
    <row r="15" spans="2:5" ht="51.75" customHeight="1" x14ac:dyDescent="0.2">
      <c r="B15" s="327"/>
      <c r="C15" s="324" t="s">
        <v>691</v>
      </c>
      <c r="D15" s="324"/>
      <c r="E15" s="39" t="s">
        <v>637</v>
      </c>
    </row>
    <row r="16" spans="2:5" ht="39" customHeight="1" x14ac:dyDescent="0.2">
      <c r="B16" s="327"/>
      <c r="C16" s="324" t="s">
        <v>638</v>
      </c>
      <c r="D16" s="324"/>
      <c r="E16" s="43"/>
    </row>
    <row r="17" spans="2:5" ht="78" customHeight="1" x14ac:dyDescent="0.2">
      <c r="B17" s="328"/>
      <c r="C17" s="324" t="s">
        <v>639</v>
      </c>
      <c r="D17" s="324"/>
      <c r="E17" s="39" t="s">
        <v>659</v>
      </c>
    </row>
    <row r="18" spans="2:5" ht="40.5" customHeight="1" x14ac:dyDescent="0.2">
      <c r="B18" s="326" t="s">
        <v>598</v>
      </c>
      <c r="C18" s="324" t="s">
        <v>660</v>
      </c>
      <c r="D18" s="335"/>
      <c r="E18" s="39" t="s">
        <v>662</v>
      </c>
    </row>
    <row r="19" spans="2:5" ht="39" customHeight="1" x14ac:dyDescent="0.2">
      <c r="B19" s="328"/>
      <c r="C19" s="324" t="s">
        <v>661</v>
      </c>
      <c r="D19" s="335"/>
      <c r="E19" s="39" t="s">
        <v>669</v>
      </c>
    </row>
    <row r="20" spans="2:5" ht="27" customHeight="1" x14ac:dyDescent="0.2">
      <c r="B20" s="326" t="s">
        <v>617</v>
      </c>
      <c r="C20" s="324" t="s">
        <v>666</v>
      </c>
      <c r="D20" s="335"/>
      <c r="E20" s="39" t="s">
        <v>668</v>
      </c>
    </row>
    <row r="21" spans="2:5" x14ac:dyDescent="0.2">
      <c r="B21" s="327"/>
      <c r="C21" s="336" t="s">
        <v>671</v>
      </c>
      <c r="D21" s="337"/>
      <c r="E21" s="43"/>
    </row>
    <row r="22" spans="2:5" x14ac:dyDescent="0.2">
      <c r="B22" s="327"/>
      <c r="C22" s="313" t="s">
        <v>672</v>
      </c>
      <c r="D22" s="338"/>
      <c r="E22" s="164"/>
    </row>
    <row r="23" spans="2:5" ht="26.25" customHeight="1" x14ac:dyDescent="0.2">
      <c r="B23" s="327"/>
      <c r="C23" s="313" t="s">
        <v>673</v>
      </c>
      <c r="D23" s="338"/>
      <c r="E23" s="164"/>
    </row>
    <row r="24" spans="2:5" ht="26.25" customHeight="1" x14ac:dyDescent="0.2">
      <c r="B24" s="327"/>
      <c r="C24" s="313" t="s">
        <v>674</v>
      </c>
      <c r="D24" s="303"/>
      <c r="E24" s="164"/>
    </row>
    <row r="25" spans="2:5" ht="14.25" customHeight="1" x14ac:dyDescent="0.2">
      <c r="B25" s="327"/>
      <c r="C25" s="313" t="s">
        <v>675</v>
      </c>
      <c r="D25" s="303"/>
      <c r="E25" s="164"/>
    </row>
    <row r="26" spans="2:5" x14ac:dyDescent="0.2">
      <c r="B26" s="327"/>
      <c r="C26" s="336" t="s">
        <v>667</v>
      </c>
      <c r="D26" s="337"/>
      <c r="E26" s="164"/>
    </row>
    <row r="27" spans="2:5" x14ac:dyDescent="0.2">
      <c r="B27" s="327"/>
      <c r="C27" s="313" t="s">
        <v>670</v>
      </c>
      <c r="D27" s="338"/>
      <c r="E27" s="164"/>
    </row>
    <row r="28" spans="2:5" ht="25.5" customHeight="1" x14ac:dyDescent="0.2">
      <c r="B28" s="328"/>
      <c r="C28" s="313" t="s">
        <v>676</v>
      </c>
      <c r="D28" s="303"/>
      <c r="E28" s="164"/>
    </row>
    <row r="29" spans="2:5" ht="39.75" customHeight="1" x14ac:dyDescent="0.2">
      <c r="B29" s="326" t="s">
        <v>600</v>
      </c>
      <c r="C29" s="324" t="s">
        <v>641</v>
      </c>
      <c r="D29" s="335"/>
      <c r="E29" s="39" t="s">
        <v>663</v>
      </c>
    </row>
    <row r="30" spans="2:5" ht="40.5" customHeight="1" x14ac:dyDescent="0.2">
      <c r="B30" s="327"/>
      <c r="C30" s="324" t="s">
        <v>642</v>
      </c>
      <c r="D30" s="324"/>
      <c r="E30" s="43"/>
    </row>
    <row r="31" spans="2:5" ht="25.5" customHeight="1" x14ac:dyDescent="0.2">
      <c r="B31" s="327"/>
      <c r="C31" s="324" t="s">
        <v>643</v>
      </c>
      <c r="D31" s="324"/>
      <c r="E31" s="43"/>
    </row>
    <row r="32" spans="2:5" ht="37.5" customHeight="1" x14ac:dyDescent="0.2">
      <c r="B32" s="327"/>
      <c r="C32" s="324" t="s">
        <v>644</v>
      </c>
      <c r="D32" s="324"/>
      <c r="E32" s="43"/>
    </row>
    <row r="33" spans="2:5" ht="53.25" customHeight="1" x14ac:dyDescent="0.2">
      <c r="B33" s="328"/>
      <c r="C33" s="324" t="s">
        <v>645</v>
      </c>
      <c r="D33" s="324"/>
      <c r="E33" s="43"/>
    </row>
    <row r="34" spans="2:5" ht="40.5" customHeight="1" x14ac:dyDescent="0.2">
      <c r="B34" s="326" t="s">
        <v>601</v>
      </c>
      <c r="C34" s="324" t="s">
        <v>646</v>
      </c>
      <c r="D34" s="335"/>
      <c r="E34" s="39" t="s">
        <v>664</v>
      </c>
    </row>
    <row r="35" spans="2:5" ht="26.25" customHeight="1" x14ac:dyDescent="0.2">
      <c r="B35" s="327"/>
      <c r="C35" s="324" t="s">
        <v>647</v>
      </c>
      <c r="D35" s="335"/>
      <c r="E35" s="43"/>
    </row>
    <row r="36" spans="2:5" ht="27" customHeight="1" x14ac:dyDescent="0.2">
      <c r="B36" s="327"/>
      <c r="C36" s="324" t="s">
        <v>648</v>
      </c>
      <c r="D36" s="335"/>
      <c r="E36" s="43"/>
    </row>
    <row r="37" spans="2:5" ht="24.75" customHeight="1" x14ac:dyDescent="0.2">
      <c r="B37" s="327"/>
      <c r="C37" s="324" t="s">
        <v>649</v>
      </c>
      <c r="D37" s="335"/>
      <c r="E37" s="43"/>
    </row>
    <row r="38" spans="2:5" ht="39.75" customHeight="1" x14ac:dyDescent="0.2">
      <c r="B38" s="327"/>
      <c r="C38" s="324" t="s">
        <v>651</v>
      </c>
      <c r="D38" s="335"/>
      <c r="E38" s="39" t="s">
        <v>653</v>
      </c>
    </row>
    <row r="39" spans="2:5" x14ac:dyDescent="0.2">
      <c r="B39" s="327"/>
      <c r="C39" s="329" t="s">
        <v>650</v>
      </c>
      <c r="D39" s="329"/>
      <c r="E39" s="43"/>
    </row>
    <row r="40" spans="2:5" x14ac:dyDescent="0.2">
      <c r="B40" s="327"/>
      <c r="C40" s="324" t="s">
        <v>652</v>
      </c>
      <c r="D40" s="324"/>
      <c r="E40" s="43"/>
    </row>
    <row r="41" spans="2:5" ht="37.5" customHeight="1" x14ac:dyDescent="0.2">
      <c r="B41" s="327"/>
      <c r="C41" s="324" t="s">
        <v>654</v>
      </c>
      <c r="D41" s="324"/>
      <c r="E41" s="43"/>
    </row>
    <row r="42" spans="2:5" ht="26.25" customHeight="1" x14ac:dyDescent="0.2">
      <c r="B42" s="327"/>
      <c r="C42" s="324" t="s">
        <v>655</v>
      </c>
      <c r="D42" s="324"/>
      <c r="E42" s="43"/>
    </row>
    <row r="43" spans="2:5" ht="38.25" customHeight="1" x14ac:dyDescent="0.2">
      <c r="B43" s="327"/>
      <c r="C43" s="324" t="s">
        <v>656</v>
      </c>
      <c r="D43" s="324"/>
      <c r="E43" s="43"/>
    </row>
    <row r="44" spans="2:5" x14ac:dyDescent="0.2">
      <c r="B44" s="327"/>
      <c r="C44" s="339" t="s">
        <v>657</v>
      </c>
      <c r="D44" s="339"/>
      <c r="E44" s="181"/>
    </row>
    <row r="45" spans="2:5" ht="40.5" customHeight="1" x14ac:dyDescent="0.2">
      <c r="B45" s="328"/>
      <c r="C45" s="340" t="s">
        <v>658</v>
      </c>
      <c r="D45" s="340"/>
      <c r="E45" s="20"/>
    </row>
  </sheetData>
  <mergeCells count="46">
    <mergeCell ref="B34:B45"/>
    <mergeCell ref="C18:D18"/>
    <mergeCell ref="C19:D19"/>
    <mergeCell ref="C20:D20"/>
    <mergeCell ref="C21:D21"/>
    <mergeCell ref="C26:D26"/>
    <mergeCell ref="C27:D27"/>
    <mergeCell ref="C22:D22"/>
    <mergeCell ref="C23:D23"/>
    <mergeCell ref="C40:D40"/>
    <mergeCell ref="C41:D41"/>
    <mergeCell ref="C42:D42"/>
    <mergeCell ref="C43:D43"/>
    <mergeCell ref="C44:D44"/>
    <mergeCell ref="C25:D25"/>
    <mergeCell ref="C45:D45"/>
    <mergeCell ref="C34:D34"/>
    <mergeCell ref="C35:D35"/>
    <mergeCell ref="C36:D36"/>
    <mergeCell ref="C37:D37"/>
    <mergeCell ref="C38:D38"/>
    <mergeCell ref="C39:D39"/>
    <mergeCell ref="B1:D1"/>
    <mergeCell ref="B29:B33"/>
    <mergeCell ref="E6:E11"/>
    <mergeCell ref="C13:D13"/>
    <mergeCell ref="C14:D14"/>
    <mergeCell ref="C15:D15"/>
    <mergeCell ref="C16:D16"/>
    <mergeCell ref="C17:D17"/>
    <mergeCell ref="C12:D12"/>
    <mergeCell ref="C29:D29"/>
    <mergeCell ref="C30:D30"/>
    <mergeCell ref="C31:D31"/>
    <mergeCell ref="C32:D32"/>
    <mergeCell ref="C33:D33"/>
    <mergeCell ref="B18:B19"/>
    <mergeCell ref="C2:D2"/>
    <mergeCell ref="B5:B17"/>
    <mergeCell ref="C24:D24"/>
    <mergeCell ref="C3:D3"/>
    <mergeCell ref="C4:D4"/>
    <mergeCell ref="C5:D5"/>
    <mergeCell ref="C6:D6"/>
    <mergeCell ref="B20:B28"/>
    <mergeCell ref="C28:D28"/>
  </mergeCells>
  <pageMargins left="0.7" right="0.7" top="0.75" bottom="0.75" header="0.3" footer="0.3"/>
  <pageSetup paperSize="9" scale="77" fitToHeight="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D54"/>
  <sheetViews>
    <sheetView workbookViewId="0"/>
  </sheetViews>
  <sheetFormatPr defaultRowHeight="12.75" x14ac:dyDescent="0.2"/>
  <cols>
    <col min="1" max="1" width="3" style="36" customWidth="1"/>
    <col min="2" max="2" width="20.85546875" style="36" customWidth="1"/>
    <col min="3" max="3" width="26" style="36" customWidth="1"/>
    <col min="4" max="4" width="12.85546875" style="36" customWidth="1"/>
    <col min="5" max="16384" width="9.140625" style="36"/>
  </cols>
  <sheetData>
    <row r="1" spans="2:4" ht="15" x14ac:dyDescent="0.2">
      <c r="B1" s="344" t="s">
        <v>138</v>
      </c>
      <c r="C1" s="345"/>
      <c r="D1" s="345"/>
    </row>
    <row r="2" spans="2:4" ht="15" x14ac:dyDescent="0.2">
      <c r="B2" s="171"/>
      <c r="C2" s="172"/>
      <c r="D2" s="173" t="s">
        <v>139</v>
      </c>
    </row>
    <row r="3" spans="2:4" x14ac:dyDescent="0.2">
      <c r="B3" s="341" t="s">
        <v>83</v>
      </c>
      <c r="C3" s="38" t="s">
        <v>346</v>
      </c>
      <c r="D3" s="27">
        <v>20</v>
      </c>
    </row>
    <row r="4" spans="2:4" x14ac:dyDescent="0.2">
      <c r="B4" s="342"/>
      <c r="C4" s="38" t="s">
        <v>284</v>
      </c>
      <c r="D4" s="27">
        <v>20</v>
      </c>
    </row>
    <row r="5" spans="2:4" x14ac:dyDescent="0.2">
      <c r="B5" s="342"/>
      <c r="C5" s="38" t="s">
        <v>301</v>
      </c>
      <c r="D5" s="27">
        <v>100</v>
      </c>
    </row>
    <row r="6" spans="2:4" x14ac:dyDescent="0.2">
      <c r="B6" s="342"/>
      <c r="C6" s="136" t="s">
        <v>140</v>
      </c>
      <c r="D6" s="27">
        <v>75</v>
      </c>
    </row>
    <row r="7" spans="2:4" x14ac:dyDescent="0.2">
      <c r="B7" s="342"/>
      <c r="C7" s="136" t="s">
        <v>84</v>
      </c>
      <c r="D7" s="27">
        <v>30</v>
      </c>
    </row>
    <row r="8" spans="2:4" x14ac:dyDescent="0.2">
      <c r="B8" s="342"/>
      <c r="C8" s="136" t="s">
        <v>19</v>
      </c>
      <c r="D8" s="27">
        <v>10</v>
      </c>
    </row>
    <row r="9" spans="2:4" x14ac:dyDescent="0.2">
      <c r="B9" s="342"/>
      <c r="C9" s="136" t="s">
        <v>85</v>
      </c>
      <c r="D9" s="27">
        <v>10</v>
      </c>
    </row>
    <row r="10" spans="2:4" x14ac:dyDescent="0.2">
      <c r="B10" s="342"/>
      <c r="C10" s="136" t="s">
        <v>18</v>
      </c>
      <c r="D10" s="27">
        <v>10</v>
      </c>
    </row>
    <row r="11" spans="2:4" x14ac:dyDescent="0.2">
      <c r="B11" s="342"/>
      <c r="C11" s="136" t="s">
        <v>31</v>
      </c>
      <c r="D11" s="27">
        <v>10</v>
      </c>
    </row>
    <row r="12" spans="2:4" x14ac:dyDescent="0.2">
      <c r="B12" s="342"/>
      <c r="C12" s="136" t="s">
        <v>20</v>
      </c>
      <c r="D12" s="27">
        <v>10</v>
      </c>
    </row>
    <row r="13" spans="2:4" x14ac:dyDescent="0.2">
      <c r="B13" s="342"/>
      <c r="C13" s="136" t="s">
        <v>86</v>
      </c>
      <c r="D13" s="27">
        <v>10</v>
      </c>
    </row>
    <row r="14" spans="2:4" x14ac:dyDescent="0.2">
      <c r="B14" s="342"/>
      <c r="C14" s="38" t="s">
        <v>50</v>
      </c>
      <c r="D14" s="27">
        <v>10</v>
      </c>
    </row>
    <row r="15" spans="2:4" x14ac:dyDescent="0.2">
      <c r="B15" s="342"/>
      <c r="C15" s="38" t="s">
        <v>87</v>
      </c>
      <c r="D15" s="27">
        <v>10</v>
      </c>
    </row>
    <row r="16" spans="2:4" x14ac:dyDescent="0.2">
      <c r="B16" s="342"/>
      <c r="C16" s="136" t="s">
        <v>15</v>
      </c>
      <c r="D16" s="27">
        <v>10</v>
      </c>
    </row>
    <row r="17" spans="2:4" x14ac:dyDescent="0.2">
      <c r="B17" s="342"/>
      <c r="C17" s="136" t="s">
        <v>43</v>
      </c>
      <c r="D17" s="27">
        <v>10</v>
      </c>
    </row>
    <row r="18" spans="2:4" x14ac:dyDescent="0.2">
      <c r="B18" s="342"/>
      <c r="C18" s="136" t="s">
        <v>16</v>
      </c>
      <c r="D18" s="27">
        <v>5</v>
      </c>
    </row>
    <row r="19" spans="2:4" x14ac:dyDescent="0.2">
      <c r="B19" s="342"/>
      <c r="C19" s="136" t="s">
        <v>17</v>
      </c>
      <c r="D19" s="27">
        <v>5</v>
      </c>
    </row>
    <row r="20" spans="2:4" x14ac:dyDescent="0.2">
      <c r="B20" s="342"/>
      <c r="C20" s="43" t="s">
        <v>100</v>
      </c>
      <c r="D20" s="27">
        <v>5</v>
      </c>
    </row>
    <row r="21" spans="2:4" x14ac:dyDescent="0.2">
      <c r="B21" s="342"/>
      <c r="C21" s="136" t="s">
        <v>21</v>
      </c>
      <c r="D21" s="27">
        <v>5</v>
      </c>
    </row>
    <row r="22" spans="2:4" x14ac:dyDescent="0.2">
      <c r="B22" s="342"/>
      <c r="C22" s="136" t="s">
        <v>88</v>
      </c>
      <c r="D22" s="27">
        <v>5</v>
      </c>
    </row>
    <row r="23" spans="2:4" x14ac:dyDescent="0.2">
      <c r="B23" s="342"/>
      <c r="C23" s="38" t="s">
        <v>261</v>
      </c>
      <c r="D23" s="27">
        <v>5</v>
      </c>
    </row>
    <row r="24" spans="2:4" x14ac:dyDescent="0.2">
      <c r="B24" s="342"/>
      <c r="C24" s="136" t="s">
        <v>47</v>
      </c>
      <c r="D24" s="27">
        <v>20</v>
      </c>
    </row>
    <row r="25" spans="2:4" x14ac:dyDescent="0.2">
      <c r="B25" s="342"/>
      <c r="C25" s="136" t="s">
        <v>89</v>
      </c>
      <c r="D25" s="27">
        <v>70</v>
      </c>
    </row>
    <row r="26" spans="2:4" x14ac:dyDescent="0.2">
      <c r="B26" s="342"/>
      <c r="C26" s="136" t="s">
        <v>90</v>
      </c>
      <c r="D26" s="27">
        <v>50</v>
      </c>
    </row>
    <row r="27" spans="2:4" x14ac:dyDescent="0.2">
      <c r="B27" s="343"/>
      <c r="C27" s="136" t="s">
        <v>91</v>
      </c>
      <c r="D27" s="27">
        <v>50</v>
      </c>
    </row>
    <row r="28" spans="2:4" x14ac:dyDescent="0.2">
      <c r="B28" s="165"/>
      <c r="C28" s="166"/>
      <c r="D28" s="167"/>
    </row>
    <row r="29" spans="2:4" x14ac:dyDescent="0.2">
      <c r="B29" s="341" t="s">
        <v>92</v>
      </c>
      <c r="C29" s="136" t="s">
        <v>93</v>
      </c>
      <c r="D29" s="27">
        <v>10</v>
      </c>
    </row>
    <row r="30" spans="2:4" x14ac:dyDescent="0.2">
      <c r="B30" s="342"/>
      <c r="C30" s="136" t="s">
        <v>94</v>
      </c>
      <c r="D30" s="27">
        <v>5</v>
      </c>
    </row>
    <row r="31" spans="2:4" x14ac:dyDescent="0.2">
      <c r="B31" s="342"/>
      <c r="C31" s="136" t="s">
        <v>95</v>
      </c>
      <c r="D31" s="27">
        <v>2</v>
      </c>
    </row>
    <row r="32" spans="2:4" x14ac:dyDescent="0.2">
      <c r="B32" s="343"/>
      <c r="C32" s="136" t="s">
        <v>96</v>
      </c>
      <c r="D32" s="27">
        <v>0</v>
      </c>
    </row>
    <row r="33" spans="2:4" x14ac:dyDescent="0.2">
      <c r="B33" s="165"/>
      <c r="C33" s="166"/>
      <c r="D33" s="167"/>
    </row>
    <row r="34" spans="2:4" x14ac:dyDescent="0.2">
      <c r="B34" s="341" t="s">
        <v>97</v>
      </c>
      <c r="C34" s="136" t="s">
        <v>26</v>
      </c>
      <c r="D34" s="27">
        <v>10</v>
      </c>
    </row>
    <row r="35" spans="2:4" x14ac:dyDescent="0.2">
      <c r="B35" s="342"/>
      <c r="C35" s="136" t="s">
        <v>27</v>
      </c>
      <c r="D35" s="27">
        <v>5</v>
      </c>
    </row>
    <row r="36" spans="2:4" x14ac:dyDescent="0.2">
      <c r="B36" s="342"/>
      <c r="C36" s="136" t="s">
        <v>28</v>
      </c>
      <c r="D36" s="27">
        <v>0</v>
      </c>
    </row>
    <row r="37" spans="2:4" x14ac:dyDescent="0.2">
      <c r="B37" s="343"/>
      <c r="C37" s="136" t="s">
        <v>29</v>
      </c>
      <c r="D37" s="27">
        <v>-2</v>
      </c>
    </row>
    <row r="38" spans="2:4" x14ac:dyDescent="0.2">
      <c r="B38" s="165"/>
      <c r="C38" s="166"/>
      <c r="D38" s="167"/>
    </row>
    <row r="39" spans="2:4" x14ac:dyDescent="0.2">
      <c r="B39" s="326" t="s">
        <v>98</v>
      </c>
      <c r="C39" s="38" t="s">
        <v>141</v>
      </c>
      <c r="D39" s="27">
        <v>3</v>
      </c>
    </row>
    <row r="40" spans="2:4" x14ac:dyDescent="0.2">
      <c r="B40" s="327"/>
      <c r="C40" s="38" t="s">
        <v>32</v>
      </c>
      <c r="D40" s="27">
        <v>3</v>
      </c>
    </row>
    <row r="41" spans="2:4" x14ac:dyDescent="0.2">
      <c r="B41" s="327"/>
      <c r="C41" s="38" t="s">
        <v>142</v>
      </c>
      <c r="D41" s="27">
        <v>3</v>
      </c>
    </row>
    <row r="42" spans="2:4" x14ac:dyDescent="0.2">
      <c r="B42" s="327"/>
      <c r="C42" s="38" t="s">
        <v>38</v>
      </c>
      <c r="D42" s="27">
        <v>3</v>
      </c>
    </row>
    <row r="43" spans="2:4" x14ac:dyDescent="0.2">
      <c r="B43" s="327"/>
      <c r="C43" s="38" t="s">
        <v>143</v>
      </c>
      <c r="D43" s="27">
        <v>3</v>
      </c>
    </row>
    <row r="44" spans="2:4" x14ac:dyDescent="0.2">
      <c r="B44" s="327"/>
      <c r="C44" s="38" t="s">
        <v>159</v>
      </c>
      <c r="D44" s="27">
        <v>3</v>
      </c>
    </row>
    <row r="45" spans="2:4" x14ac:dyDescent="0.2">
      <c r="B45" s="327"/>
      <c r="C45" s="38" t="s">
        <v>30</v>
      </c>
      <c r="D45" s="27">
        <v>2</v>
      </c>
    </row>
    <row r="46" spans="2:4" x14ac:dyDescent="0.2">
      <c r="B46" s="327"/>
      <c r="C46" s="38" t="s">
        <v>39</v>
      </c>
      <c r="D46" s="27">
        <v>2</v>
      </c>
    </row>
    <row r="47" spans="2:4" x14ac:dyDescent="0.2">
      <c r="B47" s="327"/>
      <c r="C47" s="38" t="s">
        <v>23</v>
      </c>
      <c r="D47" s="27">
        <v>3</v>
      </c>
    </row>
    <row r="48" spans="2:4" x14ac:dyDescent="0.2">
      <c r="B48" s="327"/>
      <c r="C48" s="38" t="s">
        <v>41</v>
      </c>
      <c r="D48" s="27">
        <v>3</v>
      </c>
    </row>
    <row r="49" spans="2:4" x14ac:dyDescent="0.2">
      <c r="B49" s="327"/>
      <c r="C49" s="38" t="s">
        <v>678</v>
      </c>
      <c r="D49" s="27">
        <v>3</v>
      </c>
    </row>
    <row r="50" spans="2:4" x14ac:dyDescent="0.2">
      <c r="B50" s="327"/>
      <c r="C50" s="38" t="s">
        <v>48</v>
      </c>
      <c r="D50" s="27">
        <v>3</v>
      </c>
    </row>
    <row r="51" spans="2:4" x14ac:dyDescent="0.2">
      <c r="B51" s="327"/>
      <c r="C51" s="38" t="s">
        <v>594</v>
      </c>
      <c r="D51" s="27">
        <v>3</v>
      </c>
    </row>
    <row r="52" spans="2:4" x14ac:dyDescent="0.2">
      <c r="B52" s="327"/>
      <c r="C52" s="38" t="s">
        <v>120</v>
      </c>
      <c r="D52" s="27">
        <v>5</v>
      </c>
    </row>
    <row r="53" spans="2:4" x14ac:dyDescent="0.2">
      <c r="B53" s="327"/>
      <c r="C53" s="38" t="s">
        <v>556</v>
      </c>
      <c r="D53" s="27">
        <v>0</v>
      </c>
    </row>
    <row r="54" spans="2:4" x14ac:dyDescent="0.2">
      <c r="B54" s="328"/>
      <c r="C54" s="38" t="s">
        <v>42</v>
      </c>
      <c r="D54" s="27">
        <v>3</v>
      </c>
    </row>
  </sheetData>
  <mergeCells count="5">
    <mergeCell ref="B3:B27"/>
    <mergeCell ref="B29:B32"/>
    <mergeCell ref="B34:B37"/>
    <mergeCell ref="B39:B54"/>
    <mergeCell ref="B1:D1"/>
  </mergeCells>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38"/>
  <sheetViews>
    <sheetView workbookViewId="0"/>
  </sheetViews>
  <sheetFormatPr defaultRowHeight="12.75" x14ac:dyDescent="0.2"/>
  <cols>
    <col min="1" max="1" width="5.85546875" style="36" customWidth="1"/>
    <col min="2" max="2" width="28" style="37" customWidth="1"/>
    <col min="3" max="3" width="68.7109375" style="46" customWidth="1"/>
    <col min="4" max="4" width="30.140625" style="37" customWidth="1"/>
    <col min="5" max="16384" width="9.140625" style="36"/>
  </cols>
  <sheetData>
    <row r="1" spans="2:7" ht="13.5" thickBot="1" x14ac:dyDescent="0.25">
      <c r="B1" s="276" t="s">
        <v>218</v>
      </c>
      <c r="C1" s="277"/>
      <c r="D1" s="42" t="str">
        <f>Introduction!D1</f>
        <v>Version 7.1</v>
      </c>
    </row>
    <row r="2" spans="2:7" customFormat="1" ht="13.5" thickBot="1" x14ac:dyDescent="0.25">
      <c r="B2" s="57" t="s">
        <v>446</v>
      </c>
      <c r="C2" s="57" t="s">
        <v>180</v>
      </c>
      <c r="D2" s="58" t="s">
        <v>181</v>
      </c>
    </row>
    <row r="3" spans="2:7" x14ac:dyDescent="0.2">
      <c r="B3" s="286" t="s">
        <v>209</v>
      </c>
      <c r="C3" s="51" t="s">
        <v>210</v>
      </c>
      <c r="D3" s="117"/>
    </row>
    <row r="4" spans="2:7" ht="25.5" x14ac:dyDescent="0.2">
      <c r="B4" s="287"/>
      <c r="C4" s="45" t="s">
        <v>526</v>
      </c>
      <c r="D4" s="97" t="s">
        <v>477</v>
      </c>
      <c r="F4" s="40"/>
      <c r="G4" s="40"/>
    </row>
    <row r="5" spans="2:7" ht="51" x14ac:dyDescent="0.2">
      <c r="B5" s="287"/>
      <c r="C5" s="45" t="s">
        <v>211</v>
      </c>
      <c r="D5" s="97" t="s">
        <v>478</v>
      </c>
      <c r="F5" s="40"/>
      <c r="G5" s="40"/>
    </row>
    <row r="6" spans="2:7" x14ac:dyDescent="0.2">
      <c r="B6" s="287"/>
      <c r="C6" s="45" t="s">
        <v>948</v>
      </c>
      <c r="D6" s="116"/>
      <c r="F6" s="40"/>
      <c r="G6" s="40"/>
    </row>
    <row r="7" spans="2:7" ht="39" thickBot="1" x14ac:dyDescent="0.25">
      <c r="B7" s="288"/>
      <c r="C7" s="119" t="s">
        <v>527</v>
      </c>
      <c r="D7" s="107" t="s">
        <v>479</v>
      </c>
      <c r="F7" s="40"/>
      <c r="G7" s="40"/>
    </row>
    <row r="8" spans="2:7" ht="51.75" thickBot="1" x14ac:dyDescent="0.25">
      <c r="B8" s="86" t="s">
        <v>212</v>
      </c>
      <c r="C8" s="120" t="s">
        <v>213</v>
      </c>
      <c r="D8" s="93" t="s">
        <v>214</v>
      </c>
      <c r="F8" s="40"/>
      <c r="G8" s="40"/>
    </row>
    <row r="9" spans="2:7" ht="153.75" customHeight="1" thickBot="1" x14ac:dyDescent="0.25">
      <c r="B9" s="106" t="s">
        <v>216</v>
      </c>
      <c r="C9" s="120" t="s">
        <v>521</v>
      </c>
      <c r="D9" s="93" t="s">
        <v>520</v>
      </c>
      <c r="F9" s="40"/>
      <c r="G9" s="40"/>
    </row>
    <row r="10" spans="2:7" ht="115.5" thickBot="1" x14ac:dyDescent="0.25">
      <c r="B10" s="86" t="s">
        <v>215</v>
      </c>
      <c r="C10" s="120" t="s">
        <v>522</v>
      </c>
      <c r="D10" s="93" t="s">
        <v>480</v>
      </c>
    </row>
    <row r="11" spans="2:7" ht="150.75" customHeight="1" x14ac:dyDescent="0.2">
      <c r="B11" s="286" t="s">
        <v>411</v>
      </c>
      <c r="C11" s="73" t="s">
        <v>412</v>
      </c>
      <c r="D11" s="139"/>
    </row>
    <row r="12" spans="2:7" ht="38.25" x14ac:dyDescent="0.2">
      <c r="B12" s="287"/>
      <c r="C12" s="45" t="s">
        <v>679</v>
      </c>
      <c r="D12" s="97" t="s">
        <v>481</v>
      </c>
    </row>
    <row r="13" spans="2:7" ht="13.5" customHeight="1" x14ac:dyDescent="0.2">
      <c r="B13" s="287"/>
      <c r="C13" s="45" t="s">
        <v>415</v>
      </c>
      <c r="D13" s="97" t="s">
        <v>482</v>
      </c>
    </row>
    <row r="14" spans="2:7" ht="51.75" thickBot="1" x14ac:dyDescent="0.25">
      <c r="B14" s="288"/>
      <c r="C14" s="122" t="s">
        <v>416</v>
      </c>
      <c r="D14" s="140"/>
    </row>
    <row r="15" spans="2:7" ht="66" customHeight="1" x14ac:dyDescent="0.2">
      <c r="B15" s="286" t="s">
        <v>245</v>
      </c>
      <c r="C15" s="47" t="s">
        <v>219</v>
      </c>
      <c r="D15" s="121" t="s">
        <v>515</v>
      </c>
    </row>
    <row r="16" spans="2:7" ht="245.25" customHeight="1" thickBot="1" x14ac:dyDescent="0.25">
      <c r="B16" s="288"/>
      <c r="C16" s="119" t="s">
        <v>682</v>
      </c>
      <c r="D16" s="107"/>
    </row>
    <row r="17" spans="2:7" ht="38.25" x14ac:dyDescent="0.2">
      <c r="B17" s="286" t="s">
        <v>220</v>
      </c>
      <c r="C17" s="47" t="s">
        <v>941</v>
      </c>
      <c r="D17" s="117"/>
      <c r="G17" s="40"/>
    </row>
    <row r="18" spans="2:7" ht="25.5" x14ac:dyDescent="0.2">
      <c r="B18" s="287"/>
      <c r="C18" s="45" t="s">
        <v>118</v>
      </c>
      <c r="D18" s="116"/>
      <c r="G18" s="40"/>
    </row>
    <row r="19" spans="2:7" ht="25.5" x14ac:dyDescent="0.2">
      <c r="B19" s="287"/>
      <c r="C19" s="45" t="s">
        <v>942</v>
      </c>
      <c r="D19" s="116"/>
      <c r="G19" s="40"/>
    </row>
    <row r="20" spans="2:7" x14ac:dyDescent="0.2">
      <c r="B20" s="287"/>
      <c r="C20" s="45" t="s">
        <v>943</v>
      </c>
      <c r="D20" s="116"/>
    </row>
    <row r="21" spans="2:7" ht="26.25" thickBot="1" x14ac:dyDescent="0.25">
      <c r="B21" s="288"/>
      <c r="C21" s="122" t="s">
        <v>944</v>
      </c>
      <c r="D21" s="108"/>
    </row>
    <row r="22" spans="2:7" ht="38.25" x14ac:dyDescent="0.2">
      <c r="B22" s="286" t="s">
        <v>221</v>
      </c>
      <c r="C22" s="47" t="s">
        <v>945</v>
      </c>
      <c r="D22" s="117"/>
    </row>
    <row r="23" spans="2:7" ht="38.25" x14ac:dyDescent="0.2">
      <c r="B23" s="287"/>
      <c r="C23" s="45" t="s">
        <v>692</v>
      </c>
      <c r="D23" s="116"/>
    </row>
    <row r="24" spans="2:7" x14ac:dyDescent="0.2">
      <c r="B24" s="287"/>
      <c r="C24" s="45" t="s">
        <v>943</v>
      </c>
      <c r="D24" s="116"/>
    </row>
    <row r="25" spans="2:7" ht="26.25" thickBot="1" x14ac:dyDescent="0.25">
      <c r="B25" s="288"/>
      <c r="C25" s="122" t="s">
        <v>944</v>
      </c>
      <c r="D25" s="108"/>
    </row>
    <row r="26" spans="2:7" ht="63.75" x14ac:dyDescent="0.2">
      <c r="B26" s="286" t="s">
        <v>364</v>
      </c>
      <c r="C26" s="47" t="s">
        <v>946</v>
      </c>
      <c r="D26" s="117"/>
    </row>
    <row r="27" spans="2:7" ht="13.5" thickBot="1" x14ac:dyDescent="0.25">
      <c r="B27" s="288"/>
      <c r="C27" s="119" t="s">
        <v>698</v>
      </c>
      <c r="D27" s="108"/>
    </row>
    <row r="28" spans="2:7" ht="77.25" thickBot="1" x14ac:dyDescent="0.25">
      <c r="B28" s="182" t="s">
        <v>683</v>
      </c>
      <c r="C28" s="183" t="s">
        <v>961</v>
      </c>
      <c r="D28" s="116"/>
    </row>
    <row r="29" spans="2:7" ht="63.75" x14ac:dyDescent="0.2">
      <c r="B29" s="286" t="s">
        <v>511</v>
      </c>
      <c r="C29" s="73" t="s">
        <v>693</v>
      </c>
      <c r="D29" s="139" t="s">
        <v>959</v>
      </c>
    </row>
    <row r="30" spans="2:7" ht="102" x14ac:dyDescent="0.2">
      <c r="B30" s="287"/>
      <c r="C30" s="67" t="s">
        <v>514</v>
      </c>
      <c r="D30" s="98"/>
    </row>
    <row r="31" spans="2:7" ht="15" x14ac:dyDescent="0.25">
      <c r="B31" s="287"/>
      <c r="C31" s="33" t="s">
        <v>512</v>
      </c>
      <c r="D31" s="98"/>
    </row>
    <row r="32" spans="2:7" ht="135" customHeight="1" x14ac:dyDescent="0.2">
      <c r="B32" s="287"/>
      <c r="C32" s="67" t="s">
        <v>513</v>
      </c>
      <c r="D32" s="98"/>
    </row>
    <row r="33" spans="2:4" ht="51" x14ac:dyDescent="0.2">
      <c r="B33" s="287"/>
      <c r="C33" s="67" t="s">
        <v>694</v>
      </c>
      <c r="D33" s="97" t="s">
        <v>582</v>
      </c>
    </row>
    <row r="34" spans="2:4" ht="25.5" x14ac:dyDescent="0.2">
      <c r="B34" s="287"/>
      <c r="C34" s="67" t="s">
        <v>695</v>
      </c>
      <c r="D34" s="98"/>
    </row>
    <row r="35" spans="2:4" ht="25.5" x14ac:dyDescent="0.2">
      <c r="B35" s="287"/>
      <c r="C35" s="67" t="s">
        <v>696</v>
      </c>
      <c r="D35" s="98"/>
    </row>
    <row r="36" spans="2:4" ht="39" thickBot="1" x14ac:dyDescent="0.25">
      <c r="B36" s="288"/>
      <c r="C36" s="119" t="s">
        <v>697</v>
      </c>
      <c r="D36" s="130"/>
    </row>
    <row r="37" spans="2:4" ht="51" x14ac:dyDescent="0.2">
      <c r="B37" s="271" t="s">
        <v>57</v>
      </c>
      <c r="C37" s="153" t="s">
        <v>516</v>
      </c>
      <c r="D37" s="95"/>
    </row>
    <row r="38" spans="2:4" ht="96.75" customHeight="1" thickBot="1" x14ac:dyDescent="0.25">
      <c r="B38" s="273"/>
      <c r="C38" s="101" t="s">
        <v>517</v>
      </c>
      <c r="D38" s="107" t="s">
        <v>519</v>
      </c>
    </row>
  </sheetData>
  <mergeCells count="9">
    <mergeCell ref="B29:B36"/>
    <mergeCell ref="B37:B38"/>
    <mergeCell ref="B22:B25"/>
    <mergeCell ref="B1:C1"/>
    <mergeCell ref="B3:B7"/>
    <mergeCell ref="B17:B21"/>
    <mergeCell ref="B15:B16"/>
    <mergeCell ref="B26:B27"/>
    <mergeCell ref="B11:B14"/>
  </mergeCells>
  <pageMargins left="0.70866141732283472" right="0.70866141732283472" top="0.74803149606299213" bottom="0.74803149606299213" header="0.31496062992125984" footer="0.31496062992125984"/>
  <pageSetup scale="57" fitToHeight="0" orientation="portrait" horizontalDpi="4294967293"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K73"/>
  <sheetViews>
    <sheetView workbookViewId="0"/>
  </sheetViews>
  <sheetFormatPr defaultRowHeight="12.75" x14ac:dyDescent="0.2"/>
  <cols>
    <col min="1" max="1" width="6.28515625" style="36" customWidth="1"/>
    <col min="2" max="2" width="21.7109375" style="36" customWidth="1"/>
    <col min="3" max="3" width="53" style="36" customWidth="1"/>
    <col min="4" max="4" width="9.5703125" style="53" customWidth="1"/>
    <col min="5" max="5" width="26.140625" style="36" customWidth="1"/>
    <col min="6" max="16384" width="9.140625" style="36"/>
  </cols>
  <sheetData>
    <row r="1" spans="2:8" ht="13.5" thickBot="1" x14ac:dyDescent="0.25">
      <c r="B1" s="276" t="s">
        <v>146</v>
      </c>
      <c r="C1" s="277"/>
      <c r="D1" s="52"/>
      <c r="E1" s="41" t="str">
        <f>Introduction!D1</f>
        <v>Version 7.1</v>
      </c>
    </row>
    <row r="2" spans="2:8" ht="13.5" thickBot="1" x14ac:dyDescent="0.25">
      <c r="B2" s="57" t="s">
        <v>446</v>
      </c>
      <c r="C2" s="354" t="s">
        <v>180</v>
      </c>
      <c r="D2" s="355"/>
      <c r="E2" s="58" t="s">
        <v>181</v>
      </c>
    </row>
    <row r="3" spans="2:8" x14ac:dyDescent="0.2">
      <c r="B3" s="271" t="s">
        <v>34</v>
      </c>
      <c r="C3" s="55" t="s">
        <v>115</v>
      </c>
      <c r="D3" s="56" t="s">
        <v>222</v>
      </c>
      <c r="E3" s="123"/>
    </row>
    <row r="4" spans="2:8" x14ac:dyDescent="0.2">
      <c r="B4" s="272"/>
      <c r="C4" s="38" t="s">
        <v>223</v>
      </c>
      <c r="D4" s="22">
        <v>24</v>
      </c>
      <c r="E4" s="124"/>
      <c r="H4" s="40"/>
    </row>
    <row r="5" spans="2:8" x14ac:dyDescent="0.2">
      <c r="B5" s="272"/>
      <c r="C5" s="38" t="s">
        <v>20</v>
      </c>
      <c r="D5" s="22">
        <v>20</v>
      </c>
      <c r="E5" s="124"/>
    </row>
    <row r="6" spans="2:8" x14ac:dyDescent="0.2">
      <c r="B6" s="272"/>
      <c r="C6" s="38" t="s">
        <v>224</v>
      </c>
      <c r="D6" s="22">
        <v>16</v>
      </c>
      <c r="E6" s="124"/>
      <c r="H6" s="40"/>
    </row>
    <row r="7" spans="2:8" x14ac:dyDescent="0.2">
      <c r="B7" s="272"/>
      <c r="C7" s="38" t="s">
        <v>225</v>
      </c>
      <c r="D7" s="22">
        <v>12</v>
      </c>
      <c r="E7" s="124"/>
      <c r="F7" s="40"/>
    </row>
    <row r="8" spans="2:8" x14ac:dyDescent="0.2">
      <c r="B8" s="272"/>
      <c r="C8" s="38" t="s">
        <v>246</v>
      </c>
      <c r="D8" s="22">
        <v>10</v>
      </c>
      <c r="E8" s="124"/>
      <c r="F8" s="40"/>
      <c r="H8" s="40"/>
    </row>
    <row r="9" spans="2:8" x14ac:dyDescent="0.2">
      <c r="B9" s="272"/>
      <c r="C9" s="38" t="s">
        <v>53</v>
      </c>
      <c r="D9" s="22">
        <v>6</v>
      </c>
      <c r="E9" s="124"/>
    </row>
    <row r="10" spans="2:8" x14ac:dyDescent="0.2">
      <c r="B10" s="272"/>
      <c r="C10" s="38" t="s">
        <v>90</v>
      </c>
      <c r="D10" s="22">
        <v>4</v>
      </c>
      <c r="E10" s="124"/>
    </row>
    <row r="11" spans="2:8" x14ac:dyDescent="0.2">
      <c r="B11" s="272"/>
      <c r="C11" s="38" t="s">
        <v>89</v>
      </c>
      <c r="D11" s="22">
        <v>1</v>
      </c>
      <c r="E11" s="124"/>
    </row>
    <row r="12" spans="2:8" x14ac:dyDescent="0.2">
      <c r="B12" s="272"/>
      <c r="C12" s="38" t="s">
        <v>226</v>
      </c>
      <c r="D12" s="22">
        <v>8</v>
      </c>
      <c r="E12" s="124"/>
    </row>
    <row r="13" spans="2:8" ht="13.5" thickBot="1" x14ac:dyDescent="0.25">
      <c r="B13" s="273"/>
      <c r="C13" s="125" t="s">
        <v>227</v>
      </c>
      <c r="D13" s="126"/>
      <c r="E13" s="127"/>
    </row>
    <row r="14" spans="2:8" ht="25.5" customHeight="1" x14ac:dyDescent="0.2">
      <c r="B14" s="356" t="s">
        <v>182</v>
      </c>
      <c r="C14" s="315" t="s">
        <v>230</v>
      </c>
      <c r="D14" s="315"/>
      <c r="E14" s="123"/>
    </row>
    <row r="15" spans="2:8" ht="156" customHeight="1" x14ac:dyDescent="0.2">
      <c r="B15" s="357"/>
      <c r="C15" s="324" t="s">
        <v>680</v>
      </c>
      <c r="D15" s="324"/>
      <c r="E15" s="97" t="s">
        <v>523</v>
      </c>
    </row>
    <row r="16" spans="2:8" x14ac:dyDescent="0.2">
      <c r="B16" s="357"/>
      <c r="C16" s="281" t="s">
        <v>282</v>
      </c>
      <c r="D16" s="282"/>
      <c r="E16" s="143" t="s">
        <v>483</v>
      </c>
    </row>
    <row r="17" spans="2:11" ht="27.75" customHeight="1" thickBot="1" x14ac:dyDescent="0.25">
      <c r="B17" s="358"/>
      <c r="C17" s="307" t="s">
        <v>233</v>
      </c>
      <c r="D17" s="308"/>
      <c r="E17" s="149" t="s">
        <v>483</v>
      </c>
    </row>
    <row r="18" spans="2:11" x14ac:dyDescent="0.2">
      <c r="B18" s="271" t="s">
        <v>183</v>
      </c>
      <c r="C18" s="315" t="s">
        <v>229</v>
      </c>
      <c r="D18" s="316"/>
      <c r="E18" s="123"/>
    </row>
    <row r="19" spans="2:11" ht="52.5" customHeight="1" x14ac:dyDescent="0.2">
      <c r="B19" s="272"/>
      <c r="C19" s="324" t="s">
        <v>231</v>
      </c>
      <c r="D19" s="324"/>
      <c r="E19" s="124"/>
      <c r="I19" s="40"/>
    </row>
    <row r="20" spans="2:11" ht="12.75" customHeight="1" x14ac:dyDescent="0.2">
      <c r="B20" s="272"/>
      <c r="C20" s="281" t="s">
        <v>321</v>
      </c>
      <c r="D20" s="282"/>
      <c r="E20" s="124"/>
      <c r="I20" s="40"/>
    </row>
    <row r="21" spans="2:11" ht="25.5" customHeight="1" thickBot="1" x14ac:dyDescent="0.25">
      <c r="B21" s="273"/>
      <c r="C21" s="359" t="s">
        <v>228</v>
      </c>
      <c r="D21" s="359"/>
      <c r="E21" s="127"/>
      <c r="I21" s="40"/>
    </row>
    <row r="22" spans="2:11" ht="25.5" customHeight="1" x14ac:dyDescent="0.2">
      <c r="B22" s="271" t="s">
        <v>427</v>
      </c>
      <c r="C22" s="315" t="s">
        <v>426</v>
      </c>
      <c r="D22" s="315"/>
      <c r="E22" s="128"/>
      <c r="I22" s="40"/>
    </row>
    <row r="23" spans="2:11" ht="15" customHeight="1" x14ac:dyDescent="0.2">
      <c r="B23" s="272"/>
      <c r="C23" s="324" t="s">
        <v>429</v>
      </c>
      <c r="D23" s="324"/>
      <c r="E23" s="99"/>
      <c r="I23" s="40"/>
    </row>
    <row r="24" spans="2:11" ht="53.25" customHeight="1" x14ac:dyDescent="0.2">
      <c r="B24" s="272"/>
      <c r="C24" s="281" t="s">
        <v>962</v>
      </c>
      <c r="D24" s="282"/>
      <c r="E24" s="97" t="s">
        <v>484</v>
      </c>
      <c r="I24" s="40"/>
    </row>
    <row r="25" spans="2:11" ht="26.25" customHeight="1" x14ac:dyDescent="0.2">
      <c r="B25" s="272"/>
      <c r="C25" s="324" t="s">
        <v>430</v>
      </c>
      <c r="D25" s="324"/>
      <c r="E25" s="99"/>
      <c r="I25" s="40"/>
    </row>
    <row r="26" spans="2:11" ht="26.25" customHeight="1" thickBot="1" x14ac:dyDescent="0.25">
      <c r="B26" s="273"/>
      <c r="C26" s="306" t="s">
        <v>431</v>
      </c>
      <c r="D26" s="306"/>
      <c r="E26" s="102"/>
      <c r="I26" s="40"/>
    </row>
    <row r="27" spans="2:11" ht="38.25" customHeight="1" thickBot="1" x14ac:dyDescent="0.25">
      <c r="B27" s="91" t="s">
        <v>234</v>
      </c>
      <c r="C27" s="360" t="s">
        <v>236</v>
      </c>
      <c r="D27" s="360"/>
      <c r="E27" s="93" t="s">
        <v>485</v>
      </c>
      <c r="I27" s="40"/>
      <c r="K27" s="40"/>
    </row>
    <row r="28" spans="2:11" ht="12.75" customHeight="1" x14ac:dyDescent="0.2">
      <c r="B28" s="271" t="s">
        <v>107</v>
      </c>
      <c r="C28" s="352" t="s">
        <v>743</v>
      </c>
      <c r="D28" s="353"/>
      <c r="E28" s="123"/>
      <c r="I28" s="40"/>
    </row>
    <row r="29" spans="2:11" ht="25.5" customHeight="1" x14ac:dyDescent="0.2">
      <c r="B29" s="272"/>
      <c r="C29" s="346" t="s">
        <v>237</v>
      </c>
      <c r="D29" s="347"/>
      <c r="E29" s="124"/>
    </row>
    <row r="30" spans="2:11" x14ac:dyDescent="0.2">
      <c r="B30" s="272"/>
      <c r="C30" s="348" t="s">
        <v>894</v>
      </c>
      <c r="D30" s="349"/>
      <c r="E30" s="124"/>
    </row>
    <row r="31" spans="2:11" ht="13.5" thickBot="1" x14ac:dyDescent="0.25">
      <c r="B31" s="273"/>
      <c r="C31" s="350" t="s">
        <v>750</v>
      </c>
      <c r="D31" s="351"/>
      <c r="E31" s="127"/>
    </row>
    <row r="32" spans="2:11" ht="53.25" customHeight="1" x14ac:dyDescent="0.2">
      <c r="B32" s="271" t="s">
        <v>76</v>
      </c>
      <c r="C32" s="301" t="s">
        <v>895</v>
      </c>
      <c r="D32" s="365"/>
      <c r="E32" s="128"/>
    </row>
    <row r="33" spans="2:7" ht="26.25" customHeight="1" x14ac:dyDescent="0.2">
      <c r="B33" s="272"/>
      <c r="C33" s="281" t="s">
        <v>896</v>
      </c>
      <c r="D33" s="282"/>
      <c r="E33" s="99"/>
    </row>
    <row r="34" spans="2:7" x14ac:dyDescent="0.2">
      <c r="B34" s="272"/>
      <c r="C34" s="366" t="s">
        <v>897</v>
      </c>
      <c r="D34" s="367"/>
      <c r="E34" s="99"/>
    </row>
    <row r="35" spans="2:7" ht="27.75" customHeight="1" x14ac:dyDescent="0.2">
      <c r="B35" s="272"/>
      <c r="C35" s="281" t="s">
        <v>898</v>
      </c>
      <c r="D35" s="282"/>
      <c r="E35" s="99"/>
    </row>
    <row r="36" spans="2:7" ht="25.5" customHeight="1" x14ac:dyDescent="0.2">
      <c r="B36" s="272"/>
      <c r="C36" s="281" t="s">
        <v>899</v>
      </c>
      <c r="D36" s="282"/>
      <c r="E36" s="97" t="s">
        <v>486</v>
      </c>
    </row>
    <row r="37" spans="2:7" ht="12.75" customHeight="1" thickBot="1" x14ac:dyDescent="0.25">
      <c r="B37" s="273"/>
      <c r="C37" s="361" t="s">
        <v>900</v>
      </c>
      <c r="D37" s="362"/>
      <c r="E37" s="102"/>
    </row>
    <row r="38" spans="2:7" ht="27" customHeight="1" x14ac:dyDescent="0.2">
      <c r="B38" s="271" t="s">
        <v>365</v>
      </c>
      <c r="C38" s="363" t="s">
        <v>901</v>
      </c>
      <c r="D38" s="364"/>
      <c r="E38" s="123"/>
    </row>
    <row r="39" spans="2:7" ht="25.5" customHeight="1" x14ac:dyDescent="0.2">
      <c r="B39" s="272"/>
      <c r="C39" s="313" t="s">
        <v>370</v>
      </c>
      <c r="D39" s="303"/>
      <c r="E39" s="124"/>
      <c r="G39" s="40"/>
    </row>
    <row r="40" spans="2:7" ht="64.5" customHeight="1" x14ac:dyDescent="0.2">
      <c r="B40" s="272"/>
      <c r="C40" s="323" t="s">
        <v>419</v>
      </c>
      <c r="D40" s="312"/>
      <c r="E40" s="124"/>
      <c r="G40" s="40"/>
    </row>
    <row r="41" spans="2:7" ht="15" x14ac:dyDescent="0.25">
      <c r="B41" s="272"/>
      <c r="C41" s="33" t="s">
        <v>538</v>
      </c>
      <c r="D41" s="34" t="s">
        <v>371</v>
      </c>
      <c r="E41" s="124"/>
      <c r="G41" s="40"/>
    </row>
    <row r="42" spans="2:7" x14ac:dyDescent="0.2">
      <c r="B42" s="272"/>
      <c r="C42" s="71" t="s">
        <v>375</v>
      </c>
      <c r="D42" s="81" t="s">
        <v>373</v>
      </c>
      <c r="E42" s="124"/>
      <c r="G42" s="40"/>
    </row>
    <row r="43" spans="2:7" x14ac:dyDescent="0.2">
      <c r="B43" s="272"/>
      <c r="C43" s="72" t="s">
        <v>374</v>
      </c>
      <c r="D43" s="82" t="s">
        <v>373</v>
      </c>
      <c r="E43" s="124"/>
    </row>
    <row r="44" spans="2:7" x14ac:dyDescent="0.2">
      <c r="B44" s="272"/>
      <c r="C44" s="72" t="s">
        <v>40</v>
      </c>
      <c r="D44" s="82" t="s">
        <v>373</v>
      </c>
      <c r="E44" s="124"/>
    </row>
    <row r="45" spans="2:7" ht="25.5" x14ac:dyDescent="0.2">
      <c r="B45" s="272"/>
      <c r="C45" s="74" t="s">
        <v>542</v>
      </c>
      <c r="D45" s="82" t="s">
        <v>376</v>
      </c>
      <c r="E45" s="124"/>
    </row>
    <row r="46" spans="2:7" ht="51" x14ac:dyDescent="0.2">
      <c r="B46" s="272"/>
      <c r="C46" s="54" t="s">
        <v>418</v>
      </c>
      <c r="D46" s="77" t="s">
        <v>377</v>
      </c>
      <c r="E46" s="129" t="s">
        <v>699</v>
      </c>
    </row>
    <row r="47" spans="2:7" ht="15" x14ac:dyDescent="0.25">
      <c r="B47" s="272"/>
      <c r="C47" s="33" t="s">
        <v>539</v>
      </c>
      <c r="D47" s="34" t="s">
        <v>371</v>
      </c>
      <c r="E47" s="115"/>
    </row>
    <row r="48" spans="2:7" x14ac:dyDescent="0.2">
      <c r="B48" s="272"/>
      <c r="C48" s="9" t="s">
        <v>540</v>
      </c>
      <c r="D48" s="154" t="s">
        <v>376</v>
      </c>
      <c r="E48" s="115"/>
    </row>
    <row r="49" spans="2:5" ht="25.5" x14ac:dyDescent="0.2">
      <c r="B49" s="272"/>
      <c r="C49" s="74" t="s">
        <v>378</v>
      </c>
      <c r="D49" s="82" t="s">
        <v>541</v>
      </c>
      <c r="E49" s="115"/>
    </row>
    <row r="50" spans="2:5" x14ac:dyDescent="0.2">
      <c r="B50" s="272"/>
      <c r="C50" s="30" t="s">
        <v>902</v>
      </c>
      <c r="D50" s="155" t="s">
        <v>377</v>
      </c>
      <c r="E50" s="115"/>
    </row>
    <row r="51" spans="2:5" ht="15" x14ac:dyDescent="0.25">
      <c r="B51" s="272"/>
      <c r="C51" s="368" t="s">
        <v>621</v>
      </c>
      <c r="D51" s="369"/>
      <c r="E51" s="115"/>
    </row>
    <row r="52" spans="2:5" ht="12.75" customHeight="1" thickBot="1" x14ac:dyDescent="0.25">
      <c r="B52" s="273"/>
      <c r="C52" s="361" t="s">
        <v>903</v>
      </c>
      <c r="D52" s="362"/>
      <c r="E52" s="127"/>
    </row>
    <row r="53" spans="2:5" s="186" customFormat="1" ht="12.75" customHeight="1" x14ac:dyDescent="0.2">
      <c r="B53" s="286" t="s">
        <v>685</v>
      </c>
      <c r="C53" s="301" t="s">
        <v>686</v>
      </c>
      <c r="D53" s="293"/>
      <c r="E53" s="185"/>
    </row>
    <row r="54" spans="2:5" s="186" customFormat="1" ht="12.75" customHeight="1" x14ac:dyDescent="0.2">
      <c r="B54" s="287"/>
      <c r="C54" s="281"/>
      <c r="D54" s="282"/>
      <c r="E54" s="185"/>
    </row>
    <row r="55" spans="2:5" s="186" customFormat="1" ht="12.75" customHeight="1" x14ac:dyDescent="0.2">
      <c r="B55" s="287"/>
      <c r="C55" s="281"/>
      <c r="D55" s="282"/>
      <c r="E55" s="185"/>
    </row>
    <row r="56" spans="2:5" s="186" customFormat="1" ht="12.75" customHeight="1" x14ac:dyDescent="0.2">
      <c r="B56" s="287"/>
      <c r="C56" s="281"/>
      <c r="D56" s="282"/>
      <c r="E56" s="185"/>
    </row>
    <row r="57" spans="2:5" s="186" customFormat="1" ht="12.75" customHeight="1" x14ac:dyDescent="0.2">
      <c r="B57" s="287"/>
      <c r="C57" s="281"/>
      <c r="D57" s="282"/>
      <c r="E57" s="185"/>
    </row>
    <row r="58" spans="2:5" s="186" customFormat="1" ht="12.75" customHeight="1" x14ac:dyDescent="0.2">
      <c r="B58" s="287"/>
      <c r="C58" s="281" t="s">
        <v>687</v>
      </c>
      <c r="D58" s="282"/>
      <c r="E58" s="185"/>
    </row>
    <row r="59" spans="2:5" s="186" customFormat="1" ht="12.75" customHeight="1" x14ac:dyDescent="0.2">
      <c r="B59" s="287"/>
      <c r="C59" s="281"/>
      <c r="D59" s="282"/>
      <c r="E59" s="185"/>
    </row>
    <row r="60" spans="2:5" s="186" customFormat="1" ht="12.75" customHeight="1" thickBot="1" x14ac:dyDescent="0.25">
      <c r="B60" s="288"/>
      <c r="C60" s="281"/>
      <c r="D60" s="282"/>
      <c r="E60" s="185"/>
    </row>
    <row r="61" spans="2:5" ht="26.25" customHeight="1" x14ac:dyDescent="0.2">
      <c r="B61" s="286" t="s">
        <v>66</v>
      </c>
      <c r="C61" s="371" t="s">
        <v>58</v>
      </c>
      <c r="D61" s="365"/>
      <c r="E61" s="123"/>
    </row>
    <row r="62" spans="2:5" x14ac:dyDescent="0.2">
      <c r="B62" s="287"/>
      <c r="C62" s="346" t="s">
        <v>59</v>
      </c>
      <c r="D62" s="347"/>
      <c r="E62" s="124"/>
    </row>
    <row r="63" spans="2:5" x14ac:dyDescent="0.2">
      <c r="B63" s="287"/>
      <c r="C63" s="346" t="s">
        <v>60</v>
      </c>
      <c r="D63" s="347"/>
      <c r="E63" s="124"/>
    </row>
    <row r="64" spans="2:5" x14ac:dyDescent="0.2">
      <c r="B64" s="287"/>
      <c r="C64" s="346" t="s">
        <v>61</v>
      </c>
      <c r="D64" s="347"/>
      <c r="E64" s="124"/>
    </row>
    <row r="65" spans="2:5" ht="26.25" customHeight="1" x14ac:dyDescent="0.2">
      <c r="B65" s="287"/>
      <c r="C65" s="346" t="s">
        <v>62</v>
      </c>
      <c r="D65" s="347"/>
      <c r="E65" s="124"/>
    </row>
    <row r="66" spans="2:5" ht="25.5" customHeight="1" x14ac:dyDescent="0.2">
      <c r="B66" s="287"/>
      <c r="C66" s="346" t="s">
        <v>63</v>
      </c>
      <c r="D66" s="347"/>
      <c r="E66" s="124"/>
    </row>
    <row r="67" spans="2:5" ht="26.25" customHeight="1" x14ac:dyDescent="0.2">
      <c r="B67" s="287"/>
      <c r="C67" s="346" t="s">
        <v>64</v>
      </c>
      <c r="D67" s="347"/>
      <c r="E67" s="124"/>
    </row>
    <row r="68" spans="2:5" ht="25.5" customHeight="1" thickBot="1" x14ac:dyDescent="0.25">
      <c r="B68" s="288"/>
      <c r="C68" s="283" t="s">
        <v>81</v>
      </c>
      <c r="D68" s="372"/>
      <c r="E68" s="127"/>
    </row>
    <row r="69" spans="2:5" ht="24.75" customHeight="1" x14ac:dyDescent="0.2">
      <c r="B69" s="271" t="s">
        <v>65</v>
      </c>
      <c r="C69" s="315" t="s">
        <v>71</v>
      </c>
      <c r="D69" s="315"/>
      <c r="E69" s="123"/>
    </row>
    <row r="70" spans="2:5" x14ac:dyDescent="0.2">
      <c r="B70" s="272"/>
      <c r="C70" s="335" t="s">
        <v>67</v>
      </c>
      <c r="D70" s="335"/>
      <c r="E70" s="124"/>
    </row>
    <row r="71" spans="2:5" x14ac:dyDescent="0.2">
      <c r="B71" s="272"/>
      <c r="C71" s="335" t="s">
        <v>68</v>
      </c>
      <c r="D71" s="335"/>
      <c r="E71" s="124"/>
    </row>
    <row r="72" spans="2:5" ht="40.5" customHeight="1" x14ac:dyDescent="0.2">
      <c r="B72" s="272"/>
      <c r="C72" s="335" t="s">
        <v>69</v>
      </c>
      <c r="D72" s="335"/>
      <c r="E72" s="124"/>
    </row>
    <row r="73" spans="2:5" ht="25.5" customHeight="1" thickBot="1" x14ac:dyDescent="0.25">
      <c r="B73" s="273"/>
      <c r="C73" s="370" t="s">
        <v>70</v>
      </c>
      <c r="D73" s="370"/>
      <c r="E73" s="127"/>
    </row>
  </sheetData>
  <mergeCells count="56">
    <mergeCell ref="C58:D60"/>
    <mergeCell ref="B69:B73"/>
    <mergeCell ref="C69:D69"/>
    <mergeCell ref="C70:D70"/>
    <mergeCell ref="C71:D71"/>
    <mergeCell ref="C72:D72"/>
    <mergeCell ref="C73:D73"/>
    <mergeCell ref="B61:B68"/>
    <mergeCell ref="C61:D61"/>
    <mergeCell ref="C62:D62"/>
    <mergeCell ref="C63:D63"/>
    <mergeCell ref="C64:D64"/>
    <mergeCell ref="C65:D65"/>
    <mergeCell ref="C66:D66"/>
    <mergeCell ref="C67:D67"/>
    <mergeCell ref="C68:D68"/>
    <mergeCell ref="C52:D52"/>
    <mergeCell ref="C37:D37"/>
    <mergeCell ref="B32:B37"/>
    <mergeCell ref="C38:D38"/>
    <mergeCell ref="C39:D39"/>
    <mergeCell ref="C40:D40"/>
    <mergeCell ref="B38:B52"/>
    <mergeCell ref="C32:D32"/>
    <mergeCell ref="C33:D33"/>
    <mergeCell ref="C34:D34"/>
    <mergeCell ref="C35:D35"/>
    <mergeCell ref="C36:D36"/>
    <mergeCell ref="C51:D51"/>
    <mergeCell ref="B53:B60"/>
    <mergeCell ref="C53:D57"/>
    <mergeCell ref="B1:C1"/>
    <mergeCell ref="B3:B13"/>
    <mergeCell ref="C2:D2"/>
    <mergeCell ref="C16:D16"/>
    <mergeCell ref="C17:D17"/>
    <mergeCell ref="B14:B17"/>
    <mergeCell ref="B18:B21"/>
    <mergeCell ref="C14:D14"/>
    <mergeCell ref="C18:D18"/>
    <mergeCell ref="C15:D15"/>
    <mergeCell ref="C19:D19"/>
    <mergeCell ref="C21:D21"/>
    <mergeCell ref="C20:D20"/>
    <mergeCell ref="C27:D27"/>
    <mergeCell ref="B28:B31"/>
    <mergeCell ref="C29:D29"/>
    <mergeCell ref="C30:D30"/>
    <mergeCell ref="C31:D31"/>
    <mergeCell ref="C28:D28"/>
    <mergeCell ref="B22:B26"/>
    <mergeCell ref="C22:D22"/>
    <mergeCell ref="C24:D24"/>
    <mergeCell ref="C25:D25"/>
    <mergeCell ref="C26:D26"/>
    <mergeCell ref="C23:D23"/>
  </mergeCells>
  <pageMargins left="0.70866141732283472" right="0.70866141732283472" top="0.74803149606299213" bottom="0.74803149606299213" header="0.31496062992125984" footer="0.31496062992125984"/>
  <pageSetup scale="83" fitToHeight="0" orientation="portrait" horizontalDpi="4294967293"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G57"/>
  <sheetViews>
    <sheetView workbookViewId="0"/>
  </sheetViews>
  <sheetFormatPr defaultRowHeight="12.75" x14ac:dyDescent="0.2"/>
  <cols>
    <col min="1" max="1" width="4.42578125" customWidth="1"/>
    <col min="2" max="2" width="19.28515625" style="36" customWidth="1"/>
    <col min="3" max="3" width="68.140625" style="36" customWidth="1"/>
    <col min="4" max="4" width="26" style="36" customWidth="1"/>
    <col min="6" max="6" width="24.85546875" customWidth="1"/>
  </cols>
  <sheetData>
    <row r="1" spans="2:7" ht="13.5" thickBot="1" x14ac:dyDescent="0.25">
      <c r="B1" s="276" t="s">
        <v>147</v>
      </c>
      <c r="C1" s="277"/>
      <c r="D1" s="41" t="str">
        <f>Introduction!D1</f>
        <v>Version 7.1</v>
      </c>
    </row>
    <row r="2" spans="2:7" ht="13.5" thickBot="1" x14ac:dyDescent="0.25">
      <c r="B2" s="57" t="s">
        <v>446</v>
      </c>
      <c r="C2" s="58" t="s">
        <v>180</v>
      </c>
      <c r="D2" s="58" t="s">
        <v>181</v>
      </c>
    </row>
    <row r="3" spans="2:7" ht="89.25" x14ac:dyDescent="0.2">
      <c r="B3" s="286" t="s">
        <v>285</v>
      </c>
      <c r="C3" s="44" t="s">
        <v>701</v>
      </c>
      <c r="D3" s="188" t="s">
        <v>700</v>
      </c>
      <c r="F3" s="10"/>
    </row>
    <row r="4" spans="2:7" ht="25.5" x14ac:dyDescent="0.2">
      <c r="B4" s="287"/>
      <c r="C4" s="39" t="s">
        <v>319</v>
      </c>
      <c r="D4" s="97" t="s">
        <v>487</v>
      </c>
      <c r="F4" s="10"/>
      <c r="G4" s="10"/>
    </row>
    <row r="5" spans="2:7" ht="25.5" x14ac:dyDescent="0.2">
      <c r="B5" s="287"/>
      <c r="C5" s="39" t="s">
        <v>324</v>
      </c>
      <c r="D5" s="97"/>
      <c r="F5" s="10"/>
      <c r="G5" s="10"/>
    </row>
    <row r="6" spans="2:7" ht="38.25" x14ac:dyDescent="0.2">
      <c r="B6" s="287"/>
      <c r="C6" s="39" t="s">
        <v>681</v>
      </c>
      <c r="D6" s="98"/>
      <c r="F6" s="10"/>
      <c r="G6" s="10"/>
    </row>
    <row r="7" spans="2:7" ht="13.5" thickBot="1" x14ac:dyDescent="0.25">
      <c r="B7" s="288"/>
      <c r="C7" s="101" t="s">
        <v>906</v>
      </c>
      <c r="D7" s="130"/>
      <c r="F7" s="10"/>
    </row>
    <row r="8" spans="2:7" ht="25.5" x14ac:dyDescent="0.2">
      <c r="B8" s="286" t="s">
        <v>184</v>
      </c>
      <c r="C8" s="44" t="s">
        <v>286</v>
      </c>
      <c r="D8" s="95"/>
    </row>
    <row r="9" spans="2:7" x14ac:dyDescent="0.2">
      <c r="B9" s="287"/>
      <c r="C9" s="69" t="s">
        <v>287</v>
      </c>
      <c r="D9" s="116"/>
    </row>
    <row r="10" spans="2:7" x14ac:dyDescent="0.2">
      <c r="B10" s="287"/>
      <c r="C10" s="74" t="s">
        <v>288</v>
      </c>
      <c r="D10" s="116"/>
    </row>
    <row r="11" spans="2:7" x14ac:dyDescent="0.2">
      <c r="B11" s="287"/>
      <c r="C11" s="74" t="s">
        <v>289</v>
      </c>
      <c r="D11" s="116"/>
    </row>
    <row r="12" spans="2:7" ht="13.5" customHeight="1" x14ac:dyDescent="0.2">
      <c r="B12" s="287"/>
      <c r="C12" s="74" t="s">
        <v>322</v>
      </c>
      <c r="D12" s="116"/>
    </row>
    <row r="13" spans="2:7" x14ac:dyDescent="0.2">
      <c r="B13" s="287"/>
      <c r="C13" s="74" t="s">
        <v>323</v>
      </c>
      <c r="D13" s="116"/>
    </row>
    <row r="14" spans="2:7" ht="13.5" thickBot="1" x14ac:dyDescent="0.25">
      <c r="B14" s="288"/>
      <c r="C14" s="101" t="s">
        <v>905</v>
      </c>
      <c r="D14" s="130"/>
    </row>
    <row r="15" spans="2:7" ht="26.25" thickBot="1" x14ac:dyDescent="0.25">
      <c r="B15" s="86" t="s">
        <v>290</v>
      </c>
      <c r="C15" s="87" t="s">
        <v>292</v>
      </c>
      <c r="D15" s="88"/>
      <c r="F15" s="40"/>
    </row>
    <row r="16" spans="2:7" ht="129" customHeight="1" x14ac:dyDescent="0.2">
      <c r="B16" s="271" t="s">
        <v>185</v>
      </c>
      <c r="C16" s="131" t="s">
        <v>291</v>
      </c>
      <c r="D16" s="95"/>
      <c r="F16" s="40"/>
    </row>
    <row r="17" spans="2:6" ht="25.5" x14ac:dyDescent="0.2">
      <c r="B17" s="272"/>
      <c r="C17" s="76" t="s">
        <v>907</v>
      </c>
      <c r="D17" s="97" t="s">
        <v>488</v>
      </c>
      <c r="F17" s="40"/>
    </row>
    <row r="18" spans="2:6" x14ac:dyDescent="0.2">
      <c r="B18" s="272"/>
      <c r="C18" s="76" t="s">
        <v>908</v>
      </c>
      <c r="D18" s="98"/>
      <c r="F18" s="40"/>
    </row>
    <row r="19" spans="2:6" ht="119.25" customHeight="1" x14ac:dyDescent="0.2">
      <c r="B19" s="272"/>
      <c r="C19" s="76" t="s">
        <v>702</v>
      </c>
      <c r="D19" s="98"/>
      <c r="F19" s="40"/>
    </row>
    <row r="20" spans="2:6" x14ac:dyDescent="0.2">
      <c r="B20" s="272"/>
      <c r="C20" s="76" t="s">
        <v>909</v>
      </c>
      <c r="D20" s="98"/>
      <c r="F20" s="40"/>
    </row>
    <row r="21" spans="2:6" ht="13.5" thickBot="1" x14ac:dyDescent="0.25">
      <c r="B21" s="273"/>
      <c r="C21" s="132" t="s">
        <v>910</v>
      </c>
      <c r="D21" s="130"/>
    </row>
    <row r="22" spans="2:6" ht="51" x14ac:dyDescent="0.2">
      <c r="B22" s="286" t="s">
        <v>294</v>
      </c>
      <c r="C22" s="44" t="s">
        <v>911</v>
      </c>
      <c r="D22" s="95"/>
    </row>
    <row r="23" spans="2:6" ht="25.5" x14ac:dyDescent="0.2">
      <c r="B23" s="287"/>
      <c r="C23" s="39" t="s">
        <v>295</v>
      </c>
      <c r="D23" s="97" t="s">
        <v>489</v>
      </c>
    </row>
    <row r="24" spans="2:6" ht="38.25" x14ac:dyDescent="0.2">
      <c r="B24" s="287"/>
      <c r="C24" s="39" t="s">
        <v>703</v>
      </c>
      <c r="D24" s="98"/>
    </row>
    <row r="25" spans="2:6" ht="25.5" x14ac:dyDescent="0.2">
      <c r="B25" s="287"/>
      <c r="C25" s="39" t="s">
        <v>912</v>
      </c>
      <c r="D25" s="97" t="s">
        <v>489</v>
      </c>
    </row>
    <row r="26" spans="2:6" ht="25.5" x14ac:dyDescent="0.2">
      <c r="B26" s="287"/>
      <c r="C26" s="39" t="s">
        <v>913</v>
      </c>
      <c r="D26" s="97" t="s">
        <v>488</v>
      </c>
    </row>
    <row r="27" spans="2:6" ht="13.5" customHeight="1" x14ac:dyDescent="0.2">
      <c r="B27" s="287"/>
      <c r="C27" s="39" t="s">
        <v>914</v>
      </c>
      <c r="D27" s="97"/>
    </row>
    <row r="28" spans="2:6" ht="25.5" x14ac:dyDescent="0.2">
      <c r="B28" s="287"/>
      <c r="C28" s="39" t="s">
        <v>915</v>
      </c>
      <c r="D28" s="97" t="s">
        <v>489</v>
      </c>
    </row>
    <row r="29" spans="2:6" ht="25.5" x14ac:dyDescent="0.2">
      <c r="B29" s="287"/>
      <c r="C29" s="39" t="s">
        <v>916</v>
      </c>
      <c r="D29" s="97" t="s">
        <v>488</v>
      </c>
    </row>
    <row r="30" spans="2:6" ht="25.5" x14ac:dyDescent="0.2">
      <c r="B30" s="287"/>
      <c r="C30" s="39" t="s">
        <v>917</v>
      </c>
      <c r="D30" s="97" t="s">
        <v>489</v>
      </c>
    </row>
    <row r="31" spans="2:6" ht="25.5" x14ac:dyDescent="0.2">
      <c r="B31" s="287"/>
      <c r="C31" s="39" t="s">
        <v>918</v>
      </c>
      <c r="D31" s="97" t="s">
        <v>489</v>
      </c>
    </row>
    <row r="32" spans="2:6" ht="25.5" x14ac:dyDescent="0.2">
      <c r="B32" s="287"/>
      <c r="C32" s="39" t="s">
        <v>919</v>
      </c>
      <c r="D32" s="97" t="s">
        <v>489</v>
      </c>
    </row>
    <row r="33" spans="2:6" ht="38.25" x14ac:dyDescent="0.2">
      <c r="B33" s="287"/>
      <c r="C33" s="39" t="s">
        <v>920</v>
      </c>
      <c r="D33" s="98"/>
    </row>
    <row r="34" spans="2:6" ht="13.5" thickBot="1" x14ac:dyDescent="0.25">
      <c r="B34" s="288"/>
      <c r="C34" s="101" t="s">
        <v>921</v>
      </c>
      <c r="D34" s="130"/>
    </row>
    <row r="35" spans="2:6" x14ac:dyDescent="0.2">
      <c r="B35" s="286" t="s">
        <v>297</v>
      </c>
      <c r="C35" s="44" t="s">
        <v>583</v>
      </c>
      <c r="D35" s="95"/>
    </row>
    <row r="36" spans="2:6" x14ac:dyDescent="0.2">
      <c r="B36" s="287"/>
      <c r="C36" s="39" t="s">
        <v>922</v>
      </c>
      <c r="D36" s="98"/>
    </row>
    <row r="37" spans="2:6" x14ac:dyDescent="0.2">
      <c r="B37" s="287"/>
      <c r="C37" s="39" t="s">
        <v>298</v>
      </c>
      <c r="D37" s="98"/>
    </row>
    <row r="38" spans="2:6" ht="167.25" customHeight="1" thickBot="1" x14ac:dyDescent="0.25">
      <c r="B38" s="288"/>
      <c r="C38" s="101" t="s">
        <v>923</v>
      </c>
      <c r="D38" s="107" t="s">
        <v>490</v>
      </c>
    </row>
    <row r="39" spans="2:6" ht="14.25" customHeight="1" x14ac:dyDescent="0.2">
      <c r="B39" s="271" t="s">
        <v>186</v>
      </c>
      <c r="C39" s="44" t="s">
        <v>308</v>
      </c>
      <c r="D39" s="121" t="s">
        <v>491</v>
      </c>
      <c r="F39" s="40"/>
    </row>
    <row r="40" spans="2:6" ht="25.5" x14ac:dyDescent="0.2">
      <c r="B40" s="272"/>
      <c r="C40" s="39" t="s">
        <v>317</v>
      </c>
      <c r="D40" s="98"/>
      <c r="F40" s="40"/>
    </row>
    <row r="41" spans="2:6" x14ac:dyDescent="0.2">
      <c r="B41" s="272"/>
      <c r="C41" s="39" t="s">
        <v>924</v>
      </c>
      <c r="D41" s="98"/>
      <c r="F41" s="40"/>
    </row>
    <row r="42" spans="2:6" ht="26.25" thickBot="1" x14ac:dyDescent="0.25">
      <c r="B42" s="273"/>
      <c r="C42" s="101" t="s">
        <v>296</v>
      </c>
      <c r="D42" s="130"/>
      <c r="F42" s="40"/>
    </row>
    <row r="43" spans="2:6" ht="13.5" customHeight="1" x14ac:dyDescent="0.2">
      <c r="B43" s="286" t="s">
        <v>299</v>
      </c>
      <c r="C43" s="44" t="s">
        <v>300</v>
      </c>
      <c r="D43" s="95"/>
      <c r="F43" s="40"/>
    </row>
    <row r="44" spans="2:6" ht="38.25" x14ac:dyDescent="0.2">
      <c r="B44" s="287"/>
      <c r="C44" s="39" t="s">
        <v>304</v>
      </c>
      <c r="D44" s="98"/>
      <c r="F44" s="10"/>
    </row>
    <row r="45" spans="2:6" ht="38.25" x14ac:dyDescent="0.2">
      <c r="B45" s="287"/>
      <c r="C45" s="39" t="s">
        <v>305</v>
      </c>
      <c r="D45" s="98"/>
      <c r="F45" s="10"/>
    </row>
    <row r="46" spans="2:6" ht="38.25" x14ac:dyDescent="0.2">
      <c r="B46" s="287"/>
      <c r="C46" s="39" t="s">
        <v>303</v>
      </c>
      <c r="D46" s="97" t="s">
        <v>488</v>
      </c>
      <c r="F46" s="10"/>
    </row>
    <row r="47" spans="2:6" ht="64.5" thickBot="1" x14ac:dyDescent="0.25">
      <c r="B47" s="288"/>
      <c r="C47" s="101" t="s">
        <v>307</v>
      </c>
      <c r="D47" s="107" t="s">
        <v>309</v>
      </c>
      <c r="F47" s="10"/>
    </row>
    <row r="48" spans="2:6" ht="39" thickBot="1" x14ac:dyDescent="0.25">
      <c r="B48" s="91" t="s">
        <v>306</v>
      </c>
      <c r="C48" s="87" t="s">
        <v>951</v>
      </c>
      <c r="D48" s="97" t="s">
        <v>488</v>
      </c>
    </row>
    <row r="49" spans="2:7" x14ac:dyDescent="0.2">
      <c r="B49" s="271" t="s">
        <v>310</v>
      </c>
      <c r="C49" s="44" t="s">
        <v>311</v>
      </c>
      <c r="D49" s="128"/>
      <c r="F49" s="10"/>
    </row>
    <row r="50" spans="2:7" ht="38.25" x14ac:dyDescent="0.2">
      <c r="B50" s="272"/>
      <c r="C50" s="39" t="s">
        <v>318</v>
      </c>
      <c r="D50" s="66" t="s">
        <v>966</v>
      </c>
      <c r="F50" s="10"/>
    </row>
    <row r="51" spans="2:7" ht="38.25" x14ac:dyDescent="0.2">
      <c r="B51" s="272"/>
      <c r="C51" s="39" t="s">
        <v>312</v>
      </c>
      <c r="D51" s="99"/>
      <c r="F51" s="10"/>
      <c r="G51" s="10"/>
    </row>
    <row r="52" spans="2:7" x14ac:dyDescent="0.2">
      <c r="B52" s="272"/>
      <c r="C52" s="39" t="s">
        <v>314</v>
      </c>
      <c r="D52" s="99"/>
      <c r="F52" s="10"/>
      <c r="G52" s="10"/>
    </row>
    <row r="53" spans="2:7" ht="38.25" x14ac:dyDescent="0.2">
      <c r="B53" s="272"/>
      <c r="C53" s="39" t="s">
        <v>925</v>
      </c>
      <c r="D53" s="99"/>
      <c r="F53" s="10"/>
      <c r="G53" s="10"/>
    </row>
    <row r="54" spans="2:7" ht="25.5" x14ac:dyDescent="0.2">
      <c r="B54" s="272"/>
      <c r="C54" s="39" t="s">
        <v>313</v>
      </c>
      <c r="D54" s="99"/>
      <c r="F54" s="10"/>
      <c r="G54" s="10"/>
    </row>
    <row r="55" spans="2:7" ht="26.25" thickBot="1" x14ac:dyDescent="0.25">
      <c r="B55" s="273"/>
      <c r="C55" s="101" t="s">
        <v>320</v>
      </c>
      <c r="D55" s="102"/>
      <c r="F55" s="10"/>
      <c r="G55" s="10"/>
    </row>
    <row r="56" spans="2:7" ht="26.25" thickBot="1" x14ac:dyDescent="0.25">
      <c r="B56" s="91" t="s">
        <v>315</v>
      </c>
      <c r="C56" s="87" t="s">
        <v>316</v>
      </c>
      <c r="D56" s="90"/>
      <c r="F56" s="10"/>
    </row>
    <row r="57" spans="2:7" x14ac:dyDescent="0.2">
      <c r="F57" s="10"/>
    </row>
  </sheetData>
  <mergeCells count="9">
    <mergeCell ref="B1:C1"/>
    <mergeCell ref="B3:B7"/>
    <mergeCell ref="B8:B14"/>
    <mergeCell ref="B43:B47"/>
    <mergeCell ref="B49:B55"/>
    <mergeCell ref="B35:B38"/>
    <mergeCell ref="B22:B34"/>
    <mergeCell ref="B39:B42"/>
    <mergeCell ref="B16:B21"/>
  </mergeCells>
  <pageMargins left="0.70866141732283472" right="0.70866141732283472" top="0.74803149606299213" bottom="0.74803149606299213" header="0.31496062992125984" footer="0.31496062992125984"/>
  <pageSetup paperSize="9" scale="78" fitToHeight="0"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Index</vt:lpstr>
      <vt:lpstr>Introduction</vt:lpstr>
      <vt:lpstr>Troop Types</vt:lpstr>
      <vt:lpstr>Game Mechanics</vt:lpstr>
      <vt:lpstr>Game Setup</vt:lpstr>
      <vt:lpstr>Points</vt:lpstr>
      <vt:lpstr>Charging</vt:lpstr>
      <vt:lpstr>Movement</vt:lpstr>
      <vt:lpstr>Shooting</vt:lpstr>
      <vt:lpstr>Combat</vt:lpstr>
      <vt:lpstr>Basing</vt:lpstr>
      <vt:lpstr>Quick Ref 1</vt:lpstr>
      <vt:lpstr>Quick Ref 2</vt:lpstr>
      <vt:lpstr>Counters</vt:lpstr>
      <vt:lpstr>Version Changes</vt:lpstr>
      <vt:lpstr>Combat!Print_Area</vt:lpstr>
      <vt:lpstr>'Game Mechanics'!Print_Area</vt:lpstr>
      <vt:lpstr>Introduction!Print_Area</vt:lpstr>
      <vt:lpstr>Movement!Print_Area</vt:lpstr>
      <vt:lpstr>'Quick Ref 2'!Print_Area</vt:lpstr>
      <vt:lpstr>Shooting!Print_Area</vt:lpstr>
      <vt:lpstr>'Version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dc:creator>
  <cp:lastModifiedBy>Allan Hobbs</cp:lastModifiedBy>
  <cp:lastPrinted>2024-02-02T13:20:25Z</cp:lastPrinted>
  <dcterms:created xsi:type="dcterms:W3CDTF">2012-03-08T15:45:11Z</dcterms:created>
  <dcterms:modified xsi:type="dcterms:W3CDTF">2024-03-11T15:54:05Z</dcterms:modified>
</cp:coreProperties>
</file>